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ритерии оценки" sheetId="1" state="visible" r:id="rId3"/>
    <sheet name="Перечень профессиональных задач" sheetId="2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<sst xmlns="http://schemas.openxmlformats.org/spreadsheetml/2006/main" count="493" uniqueCount="285">
  <si>
    <t xml:space="preserve">Мероприятие</t>
  </si>
  <si>
    <t xml:space="preserve">Региональный этап чемпионата по профессиональному мастерству  2024 </t>
  </si>
  <si>
    <t xml:space="preserve">Номер компетенции</t>
  </si>
  <si>
    <t xml:space="preserve">Наименование компетенции</t>
  </si>
  <si>
    <t xml:space="preserve">Сетевое и системное администрирование</t>
  </si>
  <si>
    <t xml:space="preserve">Наименование квалификации</t>
  </si>
  <si>
    <t xml:space="preserve">неактуально</t>
  </si>
  <si>
    <t xml:space="preserve">Шифр КОД</t>
  </si>
  <si>
    <t xml:space="preserve">Код</t>
  </si>
  <si>
    <t xml:space="preserve">Подкритерий</t>
  </si>
  <si>
    <t xml:space="preserve">Тип аспекта</t>
  </si>
  <si>
    <t xml:space="preserve">Аспект</t>
  </si>
  <si>
    <t xml:space="preserve">Судейский балл</t>
  </si>
  <si>
    <t xml:space="preserve">Методика проверки аспекта</t>
  </si>
  <si>
    <t xml:space="preserve">Требование или номинальный размер</t>
  </si>
  <si>
    <t xml:space="preserve">Проф. задача</t>
  </si>
  <si>
    <t xml:space="preserve">Макс. балл</t>
  </si>
  <si>
    <t xml:space="preserve">А</t>
  </si>
  <si>
    <t xml:space="preserve">Аудит</t>
  </si>
  <si>
    <t xml:space="preserve">И</t>
  </si>
  <si>
    <t xml:space="preserve">Схема подключений содержит правильные устройства и подключения</t>
  </si>
  <si>
    <t xml:space="preserve">Описание методики будет определено группой проверки в Д-2</t>
  </si>
  <si>
    <t xml:space="preserve">Схема подключения содержит все устройства и подключения</t>
  </si>
  <si>
    <t xml:space="preserve">Топология канального уровня отображает правильные устройства, протоколы и каналы</t>
  </si>
  <si>
    <t xml:space="preserve">Топология сетевого уровня отображает правильные устройства и сети</t>
  </si>
  <si>
    <t xml:space="preserve">Топология сетевого уровня отображает все устройства и сети</t>
  </si>
  <si>
    <t xml:space="preserve">Имеющиеся записи в таблице адресации верные</t>
  </si>
  <si>
    <t xml:space="preserve">Таблица адресации заполнена полностью</t>
  </si>
  <si>
    <t xml:space="preserve">Имеющиеся записи в таблице сервисов верные</t>
  </si>
  <si>
    <t xml:space="preserve">Таблица сервисов заполнена полностью</t>
  </si>
  <si>
    <t xml:space="preserve">Первопричина проблемы с сервисом определена верно</t>
  </si>
  <si>
    <t xml:space="preserve">Проблема с сервисом устранена</t>
  </si>
  <si>
    <t xml:space="preserve">Б</t>
  </si>
  <si>
    <t xml:space="preserve">Настройка технических и программных средств ИКС</t>
  </si>
  <si>
    <t xml:space="preserve">Базовая настройка</t>
  </si>
  <si>
    <t xml:space="preserve">Имена устройств настроены согласно с топологии</t>
  </si>
  <si>
    <r>
      <rPr>
        <sz val="12"/>
        <color theme="1"/>
        <rFont val="Calibri"/>
        <family val="2"/>
        <charset val="204"/>
      </rPr>
      <t xml:space="preserve">Переходим на машины - RTR-HQ, SW-HQ, CICD-HQ и проверяем вывод команды </t>
    </r>
    <r>
      <rPr>
        <b val="true"/>
        <sz val="12"/>
        <color theme="1"/>
        <rFont val="Calibri"/>
        <family val="2"/>
        <charset val="204"/>
      </rPr>
      <t xml:space="preserve">hostname -f. </t>
    </r>
    <r>
      <rPr>
        <sz val="12"/>
        <color theme="1"/>
        <rFont val="Calibri"/>
        <family val="2"/>
        <charset val="204"/>
      </rPr>
      <t xml:space="preserve">Должен вернуть FQDN. Если хоть на одном не будет, то 0</t>
    </r>
  </si>
  <si>
    <t xml:space="preserve">Адресация на маршрутизаторах настроена согласно топологии</t>
  </si>
  <si>
    <r>
      <rPr>
        <sz val="12"/>
        <color theme="1"/>
        <rFont val="Calibri"/>
        <family val="2"/>
        <charset val="204"/>
      </rPr>
      <t xml:space="preserve">Перейти на RTR-BR, RTR-HQ, ввести команду - </t>
    </r>
    <r>
      <rPr>
        <b val="true"/>
        <sz val="12"/>
        <color theme="1"/>
        <rFont val="Calibri"/>
        <family val="2"/>
        <charset val="204"/>
      </rPr>
      <t xml:space="preserve">show ip interfaces. </t>
    </r>
    <r>
      <rPr>
        <sz val="12"/>
        <color theme="1"/>
        <rFont val="Calibri"/>
        <family val="2"/>
        <charset val="204"/>
      </rPr>
      <t xml:space="preserve">Обратить внимание необходимо на маску подсети настроенных подинтерфейсов, что они не больше \27 (если будет \26, или \25 и выше - 0) </t>
    </r>
  </si>
  <si>
    <t xml:space="preserve">Адресация на серверах настроена согласно топологии</t>
  </si>
  <si>
    <t xml:space="preserve">Перейти на SRV-BR, SRV-HQ, убедиться что шлюзы настроены корректно, маска подсети не превышает \27, если выше - 0</t>
  </si>
  <si>
    <t xml:space="preserve">Адресация на клиентах настроена согласно топологии</t>
  </si>
  <si>
    <t xml:space="preserve">Перейти на CLI-BR, CLI-HQ, убедиться что шлюзы настроены корректно, маска подсети не превышает \27, если выше - 0 </t>
  </si>
  <si>
    <t xml:space="preserve">На SRV-HQ и SRV-BR устройствах создан требуемый пользователь с требуемый паролем</t>
  </si>
  <si>
    <t xml:space="preserve">Создан пользователь на SRV-HQ и SRV-BR sshuser с паролем P@ssw0rd. На этих машинах необходимо залогиниться под указанным пользователем. Вход должен пройти корректно в shell - /bin/bash, домашний каталог пользователя должен быть создан автоматически. Если что-то отличается - 0</t>
  </si>
  <si>
    <t xml:space="preserve">На SRV-HQ и SRV-BR требуемый пользователь имеет возможность запуска sudo без пароля</t>
  </si>
  <si>
    <r>
      <rPr>
        <sz val="12"/>
        <color theme="1"/>
        <rFont val="Calibri"/>
        <family val="2"/>
        <charset val="204"/>
      </rPr>
      <t xml:space="preserve">Проверить, что пользователь sshuser имеет право выполнять команды sudo без пароля -, например, </t>
    </r>
    <r>
      <rPr>
        <b val="true"/>
        <sz val="12"/>
        <color theme="1"/>
        <rFont val="Calibri"/>
        <family val="2"/>
        <charset val="204"/>
      </rPr>
      <t xml:space="preserve">sudo apt update </t>
    </r>
    <r>
      <rPr>
        <sz val="12"/>
        <color theme="1"/>
        <rFont val="Calibri"/>
        <family val="2"/>
        <charset val="204"/>
      </rPr>
      <t xml:space="preserve">. Если не может - то 0</t>
    </r>
  </si>
  <si>
    <t xml:space="preserve">Запрет парольной аутентификации по SSH на SRV-HQ и SRV-BR</t>
  </si>
  <si>
    <r>
      <rPr>
        <b val="true"/>
        <sz val="12"/>
        <color theme="1"/>
        <rFont val="Calibri"/>
        <family val="2"/>
        <charset val="204"/>
      </rPr>
      <t xml:space="preserve">cat /etc/ssh/sshd_config | grep PasswordAuthentication</t>
    </r>
    <r>
      <rPr>
        <sz val="12"/>
        <color theme="1"/>
        <rFont val="Calibri"/>
        <family val="2"/>
        <charset val="204"/>
      </rPr>
      <t xml:space="preserve"> должен вернуть </t>
    </r>
    <r>
      <rPr>
        <b val="true"/>
        <sz val="12"/>
        <color theme="1"/>
        <rFont val="Calibri"/>
        <family val="2"/>
        <charset val="204"/>
      </rPr>
      <t xml:space="preserve">PasswordAuthentication no</t>
    </r>
  </si>
  <si>
    <t xml:space="preserve">Изменение порта SSH на SRV-HQ и SRV-BR</t>
  </si>
  <si>
    <r>
      <rPr>
        <b val="true"/>
        <sz val="12"/>
        <color theme="1"/>
        <rFont val="Calibri"/>
        <family val="2"/>
        <charset val="204"/>
      </rPr>
      <t xml:space="preserve">cat /etc/ssh/sshd_config | grep Port</t>
    </r>
    <r>
      <rPr>
        <sz val="12"/>
        <color theme="1"/>
        <rFont val="Calibri"/>
        <family val="2"/>
        <charset val="204"/>
      </rPr>
      <t xml:space="preserve"> должен вернуть </t>
    </r>
    <r>
      <rPr>
        <b val="true"/>
        <sz val="12"/>
        <color theme="1"/>
        <rFont val="Calibri"/>
        <family val="2"/>
        <charset val="204"/>
      </rPr>
      <t xml:space="preserve">Port 2023</t>
    </r>
  </si>
  <si>
    <t xml:space="preserve">Настройка SSH-клиента CLI-HQ</t>
  </si>
  <si>
    <r>
      <rPr>
        <sz val="12"/>
        <color theme="1"/>
        <rFont val="Calibri"/>
        <family val="2"/>
        <charset val="204"/>
      </rPr>
      <t xml:space="preserve">Входим на компьютер CLI-HQ под пользователем </t>
    </r>
    <r>
      <rPr>
        <b val="true"/>
        <sz val="12"/>
        <color theme="1"/>
        <rFont val="Calibri"/>
        <family val="2"/>
        <charset val="204"/>
      </rPr>
      <t xml:space="preserve">sshuser</t>
    </r>
    <r>
      <rPr>
        <sz val="12"/>
        <color theme="1"/>
        <rFont val="Calibri"/>
        <family val="2"/>
        <charset val="204"/>
      </rPr>
      <t xml:space="preserve">, проверяем что команда </t>
    </r>
    <r>
      <rPr>
        <b val="true"/>
        <sz val="12"/>
        <color theme="1"/>
        <rFont val="Calibri"/>
        <family val="2"/>
        <charset val="204"/>
      </rPr>
      <t xml:space="preserve">ssh srv-hq.company.prof </t>
    </r>
    <r>
      <rPr>
        <sz val="12"/>
        <color theme="1"/>
        <rFont val="Calibri"/>
        <family val="2"/>
        <charset val="204"/>
      </rPr>
      <t xml:space="preserve">автоматически подключит вас на SRV-HQ под пользователем sshuser не запрашивая ничего, а команда  </t>
    </r>
    <r>
      <rPr>
        <b val="true"/>
        <sz val="12"/>
        <color theme="1"/>
        <rFont val="Calibri"/>
        <family val="2"/>
        <charset val="204"/>
      </rPr>
      <t xml:space="preserve">ssh srv-br.company.prof </t>
    </r>
    <r>
      <rPr>
        <sz val="12"/>
        <color theme="1"/>
        <rFont val="Calibri"/>
        <family val="2"/>
        <charset val="204"/>
      </rPr>
      <t xml:space="preserve"> подключит также к SRV-BR </t>
    </r>
  </si>
  <si>
    <t xml:space="preserve">Настройка дисковой подсистемы</t>
  </si>
  <si>
    <t xml:space="preserve">.</t>
  </si>
  <si>
    <t xml:space="preserve">На  устройстве SRV-HQ создан дисковый массив</t>
  </si>
  <si>
    <r>
      <rPr>
        <sz val="12"/>
        <color theme="1"/>
        <rFont val="Calibri"/>
        <family val="2"/>
        <charset val="204"/>
      </rPr>
      <t xml:space="preserve">Введите на компьютере </t>
    </r>
    <r>
      <rPr>
        <b val="true"/>
        <sz val="12"/>
        <color theme="1"/>
        <rFont val="Calibri"/>
        <family val="2"/>
        <charset val="204"/>
      </rPr>
      <t xml:space="preserve">SRV-HQ</t>
    </r>
    <r>
      <rPr>
        <sz val="12"/>
        <color theme="1"/>
        <rFont val="Calibri"/>
        <family val="2"/>
        <charset val="204"/>
      </rPr>
      <t xml:space="preserve"> команду -</t>
    </r>
    <r>
      <rPr>
        <b val="true"/>
        <sz val="12"/>
        <color theme="1"/>
        <rFont val="Calibri"/>
        <family val="2"/>
        <charset val="204"/>
      </rPr>
      <t xml:space="preserve"> lvdisplay -m  | grep -n20 raid1</t>
    </r>
    <r>
      <rPr>
        <sz val="12"/>
        <color theme="1"/>
        <rFont val="Calibri"/>
        <family val="2"/>
        <charset val="204"/>
      </rPr>
      <t xml:space="preserve"> убедитесь, что LVM-том собран именно в режиме зеркалирования. </t>
    </r>
  </si>
  <si>
    <r>
      <rPr>
        <sz val="12"/>
        <color theme="1"/>
        <rFont val="Calibri"/>
        <family val="2"/>
        <charset val="204"/>
      </rPr>
      <t xml:space="preserve">На  устройстве SRV-HQ дисковый массив смонтирован в</t>
    </r>
    <r>
      <rPr>
        <b val="true"/>
        <sz val="12"/>
        <color theme="1"/>
        <rFont val="Calibri"/>
        <family val="2"/>
        <charset val="204"/>
      </rPr>
      <t xml:space="preserve"> /opt/data</t>
    </r>
  </si>
  <si>
    <r>
      <rPr>
        <sz val="12"/>
        <color theme="1"/>
        <rFont val="Calibri"/>
        <family val="2"/>
        <charset val="204"/>
      </rPr>
      <t xml:space="preserve">Введите на компьютере </t>
    </r>
    <r>
      <rPr>
        <b val="true"/>
        <sz val="12"/>
        <color theme="1"/>
        <rFont val="Calibri"/>
        <family val="2"/>
        <charset val="204"/>
      </rPr>
      <t xml:space="preserve">SRV-HQ</t>
    </r>
    <r>
      <rPr>
        <sz val="12"/>
        <color theme="1"/>
        <rFont val="Calibri"/>
        <family val="2"/>
        <charset val="204"/>
      </rPr>
      <t xml:space="preserve"> команду -</t>
    </r>
    <r>
      <rPr>
        <b val="true"/>
        <sz val="12"/>
        <color theme="1"/>
        <rFont val="Calibri"/>
        <family val="2"/>
        <charset val="204"/>
      </rPr>
      <t xml:space="preserve"> df -h </t>
    </r>
    <r>
      <rPr>
        <sz val="12"/>
        <color theme="1"/>
        <rFont val="Calibri"/>
        <family val="2"/>
        <charset val="204"/>
      </rPr>
      <t xml:space="preserve">убедитесь, что LVM-том смонтирован в каталог </t>
    </r>
    <r>
      <rPr>
        <b val="true"/>
        <sz val="12"/>
        <color theme="1"/>
        <rFont val="Calibri"/>
        <family val="2"/>
        <charset val="204"/>
      </rPr>
      <t xml:space="preserve">/opt/data</t>
    </r>
  </si>
  <si>
    <t xml:space="preserve">На  устройстве SRV-BR создан дисковый массив</t>
  </si>
  <si>
    <r>
      <rPr>
        <sz val="12"/>
        <color theme="1"/>
        <rFont val="Calibri"/>
        <family val="2"/>
        <charset val="204"/>
      </rPr>
      <t xml:space="preserve">Введите на компьютере </t>
    </r>
    <r>
      <rPr>
        <b val="true"/>
        <sz val="12"/>
        <color theme="1"/>
        <rFont val="Calibri"/>
        <family val="2"/>
        <charset val="204"/>
      </rPr>
      <t xml:space="preserve">SRV-BR</t>
    </r>
    <r>
      <rPr>
        <sz val="12"/>
        <color theme="1"/>
        <rFont val="Calibri"/>
        <family val="2"/>
        <charset val="204"/>
      </rPr>
      <t xml:space="preserve"> команду -</t>
    </r>
    <r>
      <rPr>
        <b val="true"/>
        <sz val="12"/>
        <color theme="1"/>
        <rFont val="Calibri"/>
        <family val="2"/>
        <charset val="204"/>
      </rPr>
      <t xml:space="preserve"> lvdisplay -m  | grep -n20 stripe</t>
    </r>
    <r>
      <rPr>
        <sz val="12"/>
        <color theme="1"/>
        <rFont val="Calibri"/>
        <family val="2"/>
        <charset val="204"/>
      </rPr>
      <t xml:space="preserve"> убедитесь, что LVM-том собран именно в режиме sripped. </t>
    </r>
  </si>
  <si>
    <r>
      <rPr>
        <sz val="12"/>
        <color theme="1"/>
        <rFont val="Calibri"/>
        <family val="2"/>
        <charset val="204"/>
      </rPr>
      <t xml:space="preserve">На  устройстве SRV-BR дисковый массив смонтирован в</t>
    </r>
    <r>
      <rPr>
        <b val="true"/>
        <sz val="12"/>
        <color theme="1"/>
        <rFont val="Calibri"/>
        <family val="2"/>
        <charset val="204"/>
      </rPr>
      <t xml:space="preserve"> /opt/data</t>
    </r>
  </si>
  <si>
    <r>
      <rPr>
        <sz val="12"/>
        <color theme="1"/>
        <rFont val="Calibri"/>
        <family val="2"/>
        <charset val="204"/>
      </rPr>
      <t xml:space="preserve">Введите на компьютере </t>
    </r>
    <r>
      <rPr>
        <b val="true"/>
        <sz val="12"/>
        <color theme="1"/>
        <rFont val="Calibri"/>
        <family val="2"/>
        <charset val="204"/>
      </rPr>
      <t xml:space="preserve">SRV-BR</t>
    </r>
    <r>
      <rPr>
        <sz val="12"/>
        <color theme="1"/>
        <rFont val="Calibri"/>
        <family val="2"/>
        <charset val="204"/>
      </rPr>
      <t xml:space="preserve"> команду -</t>
    </r>
    <r>
      <rPr>
        <b val="true"/>
        <sz val="12"/>
        <color theme="1"/>
        <rFont val="Calibri"/>
        <family val="2"/>
        <charset val="204"/>
      </rPr>
      <t xml:space="preserve"> df -h </t>
    </r>
    <r>
      <rPr>
        <sz val="12"/>
        <color theme="1"/>
        <rFont val="Calibri"/>
        <family val="2"/>
        <charset val="204"/>
      </rPr>
      <t xml:space="preserve">убедитесь, что LVM-том смонтирован в каталог </t>
    </r>
    <r>
      <rPr>
        <b val="true"/>
        <sz val="12"/>
        <color theme="1"/>
        <rFont val="Calibri"/>
        <family val="2"/>
        <charset val="204"/>
      </rPr>
      <t xml:space="preserve">/opt/data</t>
    </r>
  </si>
  <si>
    <r>
      <rPr>
        <sz val="12"/>
        <color theme="1"/>
        <rFont val="Calibri"/>
        <family val="2"/>
        <charset val="204"/>
      </rPr>
      <t xml:space="preserve">На устройстве SRV-BR дисковый массив зашифрован через </t>
    </r>
    <r>
      <rPr>
        <b val="true"/>
        <sz val="12"/>
        <color theme="1"/>
        <rFont val="Calibri"/>
        <family val="2"/>
        <charset val="204"/>
      </rPr>
      <t xml:space="preserve">dm-crypt</t>
    </r>
  </si>
  <si>
    <r>
      <rPr>
        <sz val="12"/>
        <color theme="1"/>
        <rFont val="Calibri"/>
        <family val="2"/>
        <charset val="204"/>
      </rPr>
      <t xml:space="preserve">Введите на компьютер </t>
    </r>
    <r>
      <rPr>
        <b val="true"/>
        <sz val="12"/>
        <color theme="1"/>
        <rFont val="Calibri"/>
        <family val="2"/>
        <charset val="204"/>
      </rPr>
      <t xml:space="preserve">lsblk --fs, </t>
    </r>
    <r>
      <rPr>
        <sz val="12"/>
        <color theme="1"/>
        <rFont val="Calibri"/>
        <family val="2"/>
        <charset val="204"/>
      </rPr>
      <t xml:space="preserve">убедитесь что FSTYPE разделов диска указан как crypto_LUKS. </t>
    </r>
  </si>
  <si>
    <t xml:space="preserve">Настройка коммутации</t>
  </si>
  <si>
    <t xml:space="preserve">На коммутаторах SW-HQ и SW-BR выполнена настройка trunks и VLAN-access на всех нужных портах </t>
  </si>
  <si>
    <r>
      <rPr>
        <sz val="12"/>
        <color theme="1"/>
        <rFont val="Calibri"/>
        <family val="2"/>
        <charset val="204"/>
      </rPr>
      <t xml:space="preserve">Вводим команду </t>
    </r>
    <r>
      <rPr>
        <b val="true"/>
        <sz val="12"/>
        <color theme="1"/>
        <rFont val="Calibri"/>
        <family val="2"/>
        <charset val="204"/>
      </rPr>
      <t xml:space="preserve">ovs-vsctl show</t>
    </r>
    <r>
      <rPr>
        <sz val="12"/>
        <color theme="1"/>
        <rFont val="Calibri"/>
        <family val="2"/>
        <charset val="204"/>
      </rPr>
      <t xml:space="preserve"> и проверяем настроенный VLAN, и транки в нужные интерфейсы (удобнее всего будет сравнивать настроенные сетевые интерфейсы), есть хоть один интерфейс не в своем порту - 0 </t>
    </r>
  </si>
  <si>
    <t xml:space="preserve">На коммутаторах SW-HQ и SW-BR созданы MGMT-интерфейсы</t>
  </si>
  <si>
    <r>
      <rPr>
        <sz val="12"/>
        <color theme="1"/>
        <rFont val="Calibri"/>
        <family val="2"/>
        <charset val="204"/>
      </rPr>
      <t xml:space="preserve">Вводим команду </t>
    </r>
    <r>
      <rPr>
        <b val="true"/>
        <sz val="12"/>
        <color theme="1"/>
        <rFont val="Calibri"/>
        <family val="2"/>
        <charset val="204"/>
      </rPr>
      <t xml:space="preserve">ovs-vsctl show</t>
    </r>
    <r>
      <rPr>
        <sz val="12"/>
        <color theme="1"/>
        <rFont val="Calibri"/>
        <family val="2"/>
        <charset val="204"/>
      </rPr>
      <t xml:space="preserve"> должны обнаружить там интерфейс с метками  type=internal, tag=300 . Затем введите команду ip a и убедитесь, что на соответсвующем интерфейсе устанвлен MGMT адрес </t>
    </r>
  </si>
  <si>
    <t xml:space="preserve">Установка и настройка сервера баз данных</t>
  </si>
  <si>
    <t xml:space="preserve">На SRV-HQ и SRV-BR установлен postgresql</t>
  </si>
  <si>
    <r>
      <rPr>
        <sz val="12"/>
        <color theme="1"/>
        <rFont val="Calibri"/>
        <family val="2"/>
        <charset val="204"/>
      </rPr>
      <t xml:space="preserve">Убедитесь, что postgresql установлен и запущен с помощью команды - </t>
    </r>
    <r>
      <rPr>
        <b val="true"/>
        <sz val="12"/>
        <color theme="1"/>
        <rFont val="Calibri"/>
        <family val="2"/>
        <charset val="204"/>
      </rPr>
      <t xml:space="preserve">systemctl status postgresql</t>
    </r>
  </si>
  <si>
    <t xml:space="preserve">На SRV-HQ и SRV-BR созданы базы данных prod,test,dev</t>
  </si>
  <si>
    <r>
      <rPr>
        <sz val="12"/>
        <color theme="1"/>
        <rFont val="Calibri"/>
        <family val="2"/>
        <charset val="204"/>
      </rPr>
      <t xml:space="preserve">На машине SRV-HQ и SRV-BR введите команду - </t>
    </r>
    <r>
      <rPr>
        <b val="true"/>
        <sz val="12"/>
        <color theme="1"/>
        <rFont val="Calibri"/>
        <family val="2"/>
        <charset val="204"/>
      </rPr>
      <t xml:space="preserve">sudo -u postgres psql -h localhost. </t>
    </r>
    <r>
      <rPr>
        <sz val="12"/>
        <color theme="1"/>
        <rFont val="Calibri"/>
        <family val="2"/>
        <charset val="204"/>
      </rPr>
      <t xml:space="preserve">Подключившись к psql, введите команду \l. Должны быть видны все БД, среди них обнаружьте prod,test,dev</t>
    </r>
  </si>
  <si>
    <t xml:space="preserve">Заполнение баз данных тестовыми данными из pgbench</t>
  </si>
  <si>
    <r>
      <rPr>
        <sz val="12"/>
        <color theme="1"/>
        <rFont val="Calibri"/>
        <family val="2"/>
        <charset val="204"/>
      </rPr>
      <t xml:space="preserve">Находясь в psql, подключитесь к базе данных, например, prod  с помощью команды - </t>
    </r>
    <r>
      <rPr>
        <b val="true"/>
        <sz val="12"/>
        <color theme="1"/>
        <rFont val="Calibri"/>
        <family val="2"/>
        <charset val="204"/>
      </rPr>
      <t xml:space="preserve">\c prod</t>
    </r>
    <r>
      <rPr>
        <sz val="12"/>
        <color theme="1"/>
        <rFont val="Calibri"/>
        <family val="2"/>
        <charset val="204"/>
      </rPr>
      <t xml:space="preserve"> после этого, введите команду </t>
    </r>
    <r>
      <rPr>
        <b val="true"/>
        <sz val="12"/>
        <color theme="1"/>
        <rFont val="Calibri"/>
        <family val="2"/>
        <charset val="204"/>
      </rPr>
      <t xml:space="preserve">\dt </t>
    </r>
    <r>
      <rPr>
        <sz val="12"/>
        <color theme="1"/>
        <rFont val="Calibri"/>
        <family val="2"/>
        <charset val="204"/>
      </rPr>
      <t xml:space="preserve">и убедитесь, что база наполнена схемой pgbench_(accounts,history,tellers,branches) по аналогии проверьте все БД</t>
    </r>
  </si>
  <si>
    <t xml:space="preserve">Пользователи produser, testuser, devuser имеют доступ только к одноименным с собой БД</t>
  </si>
  <si>
    <r>
      <rPr>
        <b val="true"/>
        <sz val="12"/>
        <color theme="1"/>
        <rFont val="Calibri"/>
        <family val="2"/>
        <charset val="204"/>
      </rPr>
      <t xml:space="preserve">sudo -u postgres psql -h localhost -U produser -d prod - </t>
    </r>
    <r>
      <rPr>
        <sz val="12"/>
        <color theme="1"/>
        <rFont val="Calibri"/>
        <family val="2"/>
        <charset val="204"/>
      </rPr>
      <t xml:space="preserve"> проверьте что для пользователя produser есть доступ до БД prod. </t>
    </r>
    <r>
      <rPr>
        <b val="true"/>
        <sz val="12"/>
        <color theme="1"/>
        <rFont val="Calibri"/>
        <family val="2"/>
        <charset val="204"/>
      </rPr>
      <t xml:space="preserve">sudo -u postgres psql -h localhost -U produser -d dev -</t>
    </r>
    <r>
      <rPr>
        <sz val="12"/>
        <color theme="1"/>
        <rFont val="Calibri"/>
        <family val="2"/>
        <charset val="204"/>
      </rPr>
      <t xml:space="preserve">а затем проверьте, что в БД dev доступа нет для пользователя produser недоступен. </t>
    </r>
    <r>
      <rPr>
        <b val="true"/>
        <sz val="12"/>
        <color theme="1"/>
        <rFont val="Calibri"/>
        <family val="2"/>
        <charset val="204"/>
      </rPr>
      <t xml:space="preserve"> </t>
    </r>
  </si>
  <si>
    <t xml:space="preserve">Пользователь dbadmin должен иметь доступ ко всем БД</t>
  </si>
  <si>
    <r>
      <rPr>
        <b val="true"/>
        <sz val="12"/>
        <color theme="1"/>
        <rFont val="Calibri"/>
        <family val="2"/>
        <charset val="204"/>
      </rPr>
      <t xml:space="preserve">sudo -u postgres psql -h localhost -U dbadmin -d prod - </t>
    </r>
    <r>
      <rPr>
        <sz val="12"/>
        <color theme="1"/>
        <rFont val="Calibri"/>
        <family val="2"/>
        <charset val="204"/>
      </rPr>
      <t xml:space="preserve"> проверьте что для пользователя dbadmin есть доступ до БД prod. </t>
    </r>
    <r>
      <rPr>
        <b val="true"/>
        <sz val="12"/>
        <color theme="1"/>
        <rFont val="Calibri"/>
        <family val="2"/>
        <charset val="204"/>
      </rPr>
      <t xml:space="preserve">sudo -u postgres psql -h localhost -U dbadmin -d dev -</t>
    </r>
    <r>
      <rPr>
        <sz val="12"/>
        <color theme="1"/>
        <rFont val="Calibri"/>
        <family val="2"/>
        <charset val="204"/>
      </rPr>
      <t xml:space="preserve">а затем проверьте, что в БД dev доступ есть для пользователя dbadmin . </t>
    </r>
    <r>
      <rPr>
        <b val="true"/>
        <sz val="12"/>
        <color theme="1"/>
        <rFont val="Calibri"/>
        <family val="2"/>
        <charset val="204"/>
      </rPr>
      <t xml:space="preserve"> </t>
    </r>
  </si>
  <si>
    <t xml:space="preserve">Разрешите внешние подключения к БД для всех пользователей</t>
  </si>
  <si>
    <r>
      <rPr>
        <sz val="12"/>
        <color theme="1"/>
        <rFont val="Calibri"/>
        <family val="2"/>
        <charset val="204"/>
      </rPr>
      <t xml:space="preserve">Попробуйте подключится командой </t>
    </r>
    <r>
      <rPr>
        <b val="true"/>
        <sz val="12"/>
        <color theme="1"/>
        <rFont val="Calibri"/>
        <family val="2"/>
        <charset val="204"/>
      </rPr>
      <t xml:space="preserve">sudo -u postgres psql -h IP_ADDRESS_SRV-BR -U dbadmin -d prod </t>
    </r>
    <r>
      <rPr>
        <sz val="12"/>
        <color theme="1"/>
        <rFont val="Calibri"/>
        <family val="2"/>
        <charset val="204"/>
      </rPr>
      <t xml:space="preserve"> с машины SRV-HQ на БД машины SRV-BR</t>
    </r>
  </si>
  <si>
    <t xml:space="preserve">Проверка репликации с SRV-HQ и SRV-BR</t>
  </si>
  <si>
    <r>
      <rPr>
        <sz val="12"/>
        <color theme="1"/>
        <rFont val="Calibri"/>
        <family val="2"/>
        <charset val="204"/>
      </rPr>
      <t xml:space="preserve">На БД которая будет работать в режиме RW попробуйте создать таблицу, например, </t>
    </r>
    <r>
      <rPr>
        <b val="true"/>
        <sz val="12"/>
        <color theme="1"/>
        <rFont val="Calibri"/>
        <family val="2"/>
        <charset val="204"/>
      </rPr>
      <t xml:space="preserve">hitechskills , </t>
    </r>
    <r>
      <rPr>
        <sz val="12"/>
        <color theme="1"/>
        <rFont val="Calibri"/>
        <family val="2"/>
        <charset val="204"/>
      </rPr>
      <t xml:space="preserve">а затем проверить что она появилась на втором сервере. Команда создания БД - </t>
    </r>
    <r>
      <rPr>
        <b val="true"/>
        <sz val="12"/>
        <color theme="1"/>
        <rFont val="Calibri"/>
        <family val="2"/>
        <charset val="204"/>
      </rPr>
      <t xml:space="preserve">CREATE DATABASE hitechskills;</t>
    </r>
  </si>
  <si>
    <t xml:space="preserve">Работа Haproxy - проверка единой точки подключения</t>
  </si>
  <si>
    <r>
      <rPr>
        <sz val="12"/>
        <color theme="1"/>
        <rFont val="Calibri"/>
        <family val="2"/>
        <charset val="204"/>
      </rPr>
      <t xml:space="preserve">Попытаться подключиться с SRV-HQ к БД по имени haproxy - dbms.company.prof. Команда - </t>
    </r>
    <r>
      <rPr>
        <b val="true"/>
        <sz val="12"/>
        <color theme="1"/>
        <rFont val="Calibri"/>
        <family val="2"/>
        <charset val="204"/>
      </rPr>
      <t xml:space="preserve">sudo -u postgres psql -h dbms.company.prof -U produser -d prod</t>
    </r>
  </si>
  <si>
    <t xml:space="preserve">Работа Haproxy - проверка работы системы при отказе.</t>
  </si>
  <si>
    <r>
      <rPr>
        <b val="true"/>
        <sz val="12"/>
        <color theme="1"/>
        <rFont val="Calibri"/>
        <family val="2"/>
        <charset val="204"/>
      </rPr>
      <t xml:space="preserve">ПРОВЕРЯТЬ ТОЛЬКО ПОСЛЕ ПРОВЕРКИ ЗАВИСИМЫХ ОТ PGSQL СЕРВИСОВ(!). </t>
    </r>
    <r>
      <rPr>
        <sz val="12"/>
        <color theme="1"/>
        <rFont val="Calibri"/>
        <family val="2"/>
        <charset val="204"/>
      </rPr>
      <t xml:space="preserve">Отключите </t>
    </r>
    <r>
      <rPr>
        <b val="true"/>
        <sz val="12"/>
        <color theme="1"/>
        <rFont val="Calibri"/>
        <family val="2"/>
        <charset val="204"/>
      </rPr>
      <t xml:space="preserve">postgresql на SRV-HQ, </t>
    </r>
    <r>
      <rPr>
        <sz val="12"/>
        <color theme="1"/>
        <rFont val="Calibri"/>
        <family val="2"/>
        <charset val="204"/>
      </rPr>
      <t xml:space="preserve"> проверьте что через единую точку Haproxy подключение к БД все равно проходит. </t>
    </r>
    <r>
      <rPr>
        <b val="true"/>
        <sz val="12"/>
        <color theme="1"/>
        <rFont val="Calibri"/>
        <family val="2"/>
        <charset val="204"/>
      </rPr>
      <t xml:space="preserve">systemctl stop postgresql</t>
    </r>
  </si>
  <si>
    <t xml:space="preserve">Сервис CloudDBeaver доступ по доменному имени db-adm.company.prof</t>
  </si>
  <si>
    <r>
      <rPr>
        <sz val="12"/>
        <color theme="1"/>
        <rFont val="Calibri"/>
        <family val="2"/>
        <charset val="204"/>
      </rPr>
      <t xml:space="preserve">С браузера компьютера CLI-HQ подключитесь по адресу </t>
    </r>
    <r>
      <rPr>
        <b val="true"/>
        <sz val="12"/>
        <color theme="1"/>
        <rFont val="Calibri"/>
        <family val="2"/>
        <charset val="204"/>
      </rPr>
      <t xml:space="preserve">https://db-adm.company.prof</t>
    </r>
    <r>
      <rPr>
        <sz val="12"/>
        <color theme="1"/>
        <rFont val="Calibri"/>
        <family val="2"/>
        <charset val="204"/>
      </rPr>
      <t xml:space="preserve">  или </t>
    </r>
    <r>
      <rPr>
        <b val="true"/>
        <sz val="12"/>
        <color theme="1"/>
        <rFont val="Calibri"/>
        <family val="2"/>
        <charset val="204"/>
      </rPr>
      <t xml:space="preserve">http://db-adm.company.prof</t>
    </r>
    <r>
      <rPr>
        <sz val="12"/>
        <color theme="1"/>
        <rFont val="Calibri"/>
        <family val="2"/>
        <charset val="204"/>
      </rPr>
      <t xml:space="preserve">, в случае если HTTPS не работает</t>
    </r>
  </si>
  <si>
    <t xml:space="preserve">Сервис работает по защищенному HTTPS</t>
  </si>
  <si>
    <r>
      <rPr>
        <sz val="12"/>
        <color theme="1"/>
        <rFont val="Calibri"/>
        <family val="2"/>
        <charset val="204"/>
      </rPr>
      <t xml:space="preserve">С браузера компьютера CLI-HQ подключитесь по адресу </t>
    </r>
    <r>
      <rPr>
        <b val="true"/>
        <sz val="12"/>
        <color theme="1"/>
        <rFont val="Calibri"/>
        <family val="2"/>
        <charset val="204"/>
      </rPr>
      <t xml:space="preserve">https://db-adm.company.prof. </t>
    </r>
    <r>
      <rPr>
        <sz val="12"/>
        <color theme="1"/>
        <rFont val="Calibri"/>
        <family val="2"/>
        <charset val="204"/>
      </rPr>
      <t xml:space="preserve">Соединение должно быть защищенным сертификатом подчиеннного ЦС. Убедиться в этом можно средствами браузера.</t>
    </r>
  </si>
  <si>
    <t xml:space="preserve">Вход в систему CloudDBeaver возможен с указанными в задании логином и паролем</t>
  </si>
  <si>
    <t xml:space="preserve">Выполните авторизацию в систему CloudDBeaver под логином cbadmin с паролем P@ssw0rd</t>
  </si>
  <si>
    <t xml:space="preserve">В CloudBeaver подключена БД с правами RW</t>
  </si>
  <si>
    <r>
      <rPr>
        <sz val="12"/>
        <color theme="1"/>
        <rFont val="Calibri"/>
        <family val="2"/>
        <charset val="204"/>
      </rPr>
      <t xml:space="preserve">Обратите внимание, чтобы в веб-интерфейсе была подключена БД. Попробуйте записать tables  -</t>
    </r>
    <r>
      <rPr>
        <b val="true"/>
        <sz val="12"/>
        <color theme="1"/>
        <rFont val="Calibri"/>
        <family val="2"/>
        <charset val="204"/>
      </rPr>
      <t xml:space="preserve">CREATE TABLE accounts (
	user_id 12,); </t>
    </r>
  </si>
  <si>
    <t xml:space="preserve">Настройка системы централизованного журналирования</t>
  </si>
  <si>
    <t xml:space="preserve">На машине SRV-HQ установите rsyslog и включите порты 514 по TCP и UDP </t>
  </si>
  <si>
    <r>
      <rPr>
        <b val="true"/>
        <sz val="12"/>
        <color theme="1"/>
        <rFont val="Calibri"/>
        <family val="2"/>
        <charset val="204"/>
      </rPr>
      <t xml:space="preserve">netstat -tulnp | grep rsyslog - </t>
    </r>
    <r>
      <rPr>
        <sz val="12"/>
        <color theme="1"/>
        <rFont val="Calibri"/>
        <family val="2"/>
        <charset val="204"/>
      </rPr>
      <t xml:space="preserve">должен показать открытые порты 514 по протоколу TCP и UDP </t>
    </r>
  </si>
  <si>
    <t xml:space="preserve">Rsyslog подключен к базе данных Postgresql</t>
  </si>
  <si>
    <r>
      <rPr>
        <sz val="12"/>
        <color theme="1"/>
        <rFont val="Calibri"/>
        <family val="2"/>
        <charset val="204"/>
      </rPr>
      <t xml:space="preserve">Проверить, что в БД есть база данных logs. Подключиться к ней, и посмотреть что там внутри командой - </t>
    </r>
    <r>
      <rPr>
        <b val="true"/>
        <sz val="12"/>
        <color theme="1"/>
        <rFont val="Calibri"/>
        <family val="2"/>
        <charset val="204"/>
      </rPr>
      <t xml:space="preserve">select * from systemevents;</t>
    </r>
  </si>
  <si>
    <t xml:space="preserve">LogAnalyzer доступен  и установлен по адресу logs.company.prof</t>
  </si>
  <si>
    <r>
      <rPr>
        <sz val="12"/>
        <color theme="1"/>
        <rFont val="Calibri"/>
        <family val="2"/>
        <charset val="204"/>
      </rPr>
      <t xml:space="preserve">С браузера компьютера CLI-HQ подключитесь по адресу </t>
    </r>
    <r>
      <rPr>
        <b val="true"/>
        <sz val="12"/>
        <color theme="1"/>
        <rFont val="Calibri"/>
        <family val="2"/>
        <charset val="204"/>
      </rPr>
      <t xml:space="preserve">https://logs.company.prof</t>
    </r>
    <r>
      <rPr>
        <sz val="12"/>
        <color theme="1"/>
        <rFont val="Calibri"/>
        <family val="2"/>
        <charset val="204"/>
      </rPr>
      <t xml:space="preserve">  или </t>
    </r>
    <r>
      <rPr>
        <b val="true"/>
        <sz val="12"/>
        <color theme="1"/>
        <rFont val="Calibri"/>
        <family val="2"/>
        <charset val="204"/>
      </rPr>
      <t xml:space="preserve">http://logs.company.prof</t>
    </r>
    <r>
      <rPr>
        <sz val="12"/>
        <color theme="1"/>
        <rFont val="Calibri"/>
        <family val="2"/>
        <charset val="204"/>
      </rPr>
      <t xml:space="preserve">, в случае если HTTPS не работает</t>
    </r>
  </si>
  <si>
    <t xml:space="preserve">LogAnalyzer доступен вход под пользователем admin:P@ssw0rd. </t>
  </si>
  <si>
    <t xml:space="preserve">Попытка аутентификации под admin:P@ssw0rd</t>
  </si>
  <si>
    <t xml:space="preserve">LogAnalyzer не выдает ошибки сертификата, сертификационный путь правильный.</t>
  </si>
  <si>
    <t xml:space="preserve">Проверить, что HTTPS у сервиса есть. </t>
  </si>
  <si>
    <t xml:space="preserve">LogAnalyzer собирает логи с машин RTR-HQ, RTR-BR, SRV-HQ, SRV-BR</t>
  </si>
  <si>
    <r>
      <rPr>
        <sz val="12"/>
        <color theme="1"/>
        <rFont val="Calibri"/>
        <family val="2"/>
        <charset val="204"/>
      </rPr>
      <t xml:space="preserve">С машин SRV-HQ и SRV-BR ввести команду - </t>
    </r>
    <r>
      <rPr>
        <b val="true"/>
        <sz val="12"/>
        <color theme="1"/>
        <rFont val="Calibri"/>
        <family val="2"/>
        <charset val="204"/>
      </rPr>
      <t xml:space="preserve">logger -p err TEST123</t>
    </r>
    <r>
      <rPr>
        <sz val="12"/>
        <color theme="1"/>
        <rFont val="Calibri"/>
        <family val="2"/>
        <charset val="204"/>
      </rPr>
      <t xml:space="preserve">. Затем перейти в веб-интерфейс и обнаружить там ваши собственные логи. В случае с RTR-BR и RTR-HQ - подождать немного, логи воспроизводятся сами собой спустя время (или просто полистайте логи в вебе)</t>
    </r>
  </si>
  <si>
    <t xml:space="preserve">Настройка системы централизованного мониторинга</t>
  </si>
  <si>
    <t xml:space="preserve">На сервере SRV-HQ развернут Zabbix  - подключитесь к нему по адресу monitoring.company.prof</t>
  </si>
  <si>
    <r>
      <rPr>
        <sz val="12"/>
        <color theme="1"/>
        <rFont val="Calibri"/>
        <family val="2"/>
        <charset val="204"/>
      </rPr>
      <t xml:space="preserve">С браузера компьютера CLI-HQ подключитесь по адресу </t>
    </r>
    <r>
      <rPr>
        <b val="true"/>
        <sz val="12"/>
        <color theme="1"/>
        <rFont val="Calibri"/>
        <family val="2"/>
        <charset val="204"/>
      </rPr>
      <t xml:space="preserve">https://monitoring.company.prof</t>
    </r>
    <r>
      <rPr>
        <sz val="12"/>
        <color theme="1"/>
        <rFont val="Calibri"/>
        <family val="2"/>
        <charset val="204"/>
      </rPr>
      <t xml:space="preserve">  или </t>
    </r>
    <r>
      <rPr>
        <b val="true"/>
        <sz val="12"/>
        <color theme="1"/>
        <rFont val="Calibri"/>
        <family val="2"/>
        <charset val="204"/>
      </rPr>
      <t xml:space="preserve">http://monitoring.company.prof</t>
    </r>
    <r>
      <rPr>
        <sz val="12"/>
        <color theme="1"/>
        <rFont val="Calibri"/>
        <family val="2"/>
        <charset val="204"/>
      </rPr>
      <t xml:space="preserve">, в случае если HTTPS не работает</t>
    </r>
  </si>
  <si>
    <t xml:space="preserve">Zabbix использует в качестве базы данных PGSQL</t>
  </si>
  <si>
    <t xml:space="preserve">На главной странице дашбордов "Информация о системе" - пролистайте чуть ниже и обратите внимание на сведения об Postgresql.</t>
  </si>
  <si>
    <t xml:space="preserve">Интерфейс Zabbix доступен под УЗ - admin:P@ssw0rd</t>
  </si>
  <si>
    <t xml:space="preserve">Попробуйте авторизоваться в Zabbix под admin:P@ssw0rd</t>
  </si>
  <si>
    <t xml:space="preserve">Система мониторинга доступна по протоколу HTTPS</t>
  </si>
  <si>
    <t xml:space="preserve">Сайт доступен по HTTPS и не выдает ошибок.</t>
  </si>
  <si>
    <t xml:space="preserve">Все устройства в мониторинге. Мониторинг производится средством Zabbix-шаблона </t>
  </si>
  <si>
    <t xml:space="preserve">Проверить, что в меню Zabbix "Узлы сети" представлены ВСЕ Linux-устройства, сведения о них собраны через Linux Template by Zabbix</t>
  </si>
  <si>
    <t xml:space="preserve">Настройка динамической трансляции адресов</t>
  </si>
  <si>
    <t xml:space="preserve">Настройте NAT для офиса HQ</t>
  </si>
  <si>
    <r>
      <rPr>
        <sz val="12"/>
        <color theme="1"/>
        <rFont val="Calibri"/>
        <family val="2"/>
        <charset val="204"/>
      </rPr>
      <t xml:space="preserve">С устройства CLI-HQ попробуйте выполнить команду -</t>
    </r>
    <r>
      <rPr>
        <b val="true"/>
        <sz val="12"/>
        <color theme="1"/>
        <rFont val="Calibri"/>
        <family val="2"/>
        <charset val="204"/>
      </rPr>
      <t xml:space="preserve"> ping 8.8.8.8</t>
    </r>
    <r>
      <rPr>
        <sz val="12"/>
        <color theme="1"/>
        <rFont val="Calibri"/>
        <family val="2"/>
        <charset val="204"/>
      </rPr>
      <t xml:space="preserve">, в случае успеха -  на RTR-HQ - </t>
    </r>
    <r>
      <rPr>
        <b val="true"/>
        <sz val="12"/>
        <color theme="1"/>
        <rFont val="Calibri"/>
        <family val="2"/>
        <charset val="204"/>
      </rPr>
      <t xml:space="preserve">show ip nat translations - </t>
    </r>
    <r>
      <rPr>
        <sz val="12"/>
        <color theme="1"/>
        <rFont val="Calibri"/>
        <family val="2"/>
        <charset val="204"/>
      </rPr>
      <t xml:space="preserve">проверьте трансляцию адреса </t>
    </r>
  </si>
  <si>
    <t xml:space="preserve">Настройте NAT для офиса BR</t>
  </si>
  <si>
    <r>
      <rPr>
        <sz val="12"/>
        <color theme="1"/>
        <rFont val="Calibri"/>
        <family val="2"/>
        <charset val="204"/>
      </rPr>
      <t xml:space="preserve">С устройства CLI-BR попробуйте выполнить команду -</t>
    </r>
    <r>
      <rPr>
        <b val="true"/>
        <sz val="12"/>
        <color theme="1"/>
        <rFont val="Calibri"/>
        <family val="2"/>
        <charset val="204"/>
      </rPr>
      <t xml:space="preserve"> ping 8.8.8.8</t>
    </r>
    <r>
      <rPr>
        <sz val="12"/>
        <color theme="1"/>
        <rFont val="Calibri"/>
        <family val="2"/>
        <charset val="204"/>
      </rPr>
      <t xml:space="preserve">, в случае успеха -  на RTR-BR - </t>
    </r>
    <r>
      <rPr>
        <b val="true"/>
        <sz val="12"/>
        <color theme="1"/>
        <rFont val="Calibri"/>
        <family val="2"/>
        <charset val="204"/>
      </rPr>
      <t xml:space="preserve">show ip nat translations - </t>
    </r>
    <r>
      <rPr>
        <sz val="12"/>
        <color theme="1"/>
        <rFont val="Calibri"/>
        <family val="2"/>
        <charset val="204"/>
      </rPr>
      <t xml:space="preserve">проверьте трансляцию адреса </t>
    </r>
  </si>
  <si>
    <t xml:space="preserve">Настройка DNS для SRV-HQ и SRV-BR</t>
  </si>
  <si>
    <t xml:space="preserve">Проверка основного DNS сервера на SRV-HQ</t>
  </si>
  <si>
    <r>
      <rPr>
        <sz val="12"/>
        <color theme="1"/>
        <rFont val="Calibri"/>
        <family val="2"/>
        <charset val="204"/>
      </rPr>
      <t xml:space="preserve">С компьютера CLI-HQ запросите несколько A и PTR записей. - </t>
    </r>
    <r>
      <rPr>
        <b val="true"/>
        <sz val="12"/>
        <color theme="1"/>
        <rFont val="Calibri"/>
        <family val="2"/>
        <charset val="204"/>
      </rPr>
      <t xml:space="preserve">host cli-hq.company.prof; host pve1-br.company.prof; host logs.company.prof; host &lt;ip_address_srv-hq&gt;; host &lt;ip_address_srv-br&gt;</t>
    </r>
  </si>
  <si>
    <t xml:space="preserve">Проверка подчиненного DNS сервера на SRV-HQ</t>
  </si>
  <si>
    <r>
      <rPr>
        <sz val="12"/>
        <color theme="1"/>
        <rFont val="Calibri"/>
        <family val="2"/>
        <charset val="204"/>
      </rPr>
      <t xml:space="preserve">С компьютера CLI-BR запросите несколько A и PTR записей. - </t>
    </r>
    <r>
      <rPr>
        <b val="true"/>
        <sz val="12"/>
        <color theme="1"/>
        <rFont val="Calibri"/>
        <family val="2"/>
        <charset val="204"/>
      </rPr>
      <t xml:space="preserve">host cli-hq.company.prof; host pve1-br.company.prof; host logs.company.prof; host &lt;ip_address_srv-hq&gt;; host &lt;ip_address_srv-br&gt;; ls /opt/dns</t>
    </r>
  </si>
  <si>
    <t xml:space="preserve">Проверка view с CLI-HQ и CLI-BR </t>
  </si>
  <si>
    <r>
      <rPr>
        <sz val="12"/>
        <color theme="1"/>
        <rFont val="Calibri"/>
        <family val="2"/>
        <charset val="204"/>
      </rPr>
      <t xml:space="preserve">С компьютера CLI-HQ запросите несколько - </t>
    </r>
    <r>
      <rPr>
        <b val="true"/>
        <sz val="12"/>
        <color theme="1"/>
        <rFont val="Calibri"/>
        <family val="2"/>
        <charset val="204"/>
      </rPr>
      <t xml:space="preserve">host test.company.prof &lt;ip_address_srv_hq&gt;. </t>
    </r>
    <r>
      <rPr>
        <sz val="12"/>
        <color theme="1"/>
        <rFont val="Calibri"/>
        <family val="2"/>
        <charset val="204"/>
      </rPr>
      <t xml:space="preserve"> А затем с CLI-BR - </t>
    </r>
    <r>
      <rPr>
        <b val="true"/>
        <sz val="12"/>
        <color theme="1"/>
        <rFont val="Calibri"/>
        <family val="2"/>
        <charset val="204"/>
      </rPr>
      <t xml:space="preserve">host test.company.prof &lt;ip_address_srv_br&gt;.</t>
    </r>
    <r>
      <rPr>
        <sz val="12"/>
        <color theme="1"/>
        <rFont val="Calibri"/>
        <family val="2"/>
        <charset val="204"/>
      </rPr>
      <t xml:space="preserve"> Адреса должны отличаться, вне зависимости с какого сервера спрашивать - SLAVE или MASTER</t>
    </r>
  </si>
  <si>
    <t xml:space="preserve">Настройка узла управления Ansible</t>
  </si>
  <si>
    <t xml:space="preserve">На SRV-BR проверяем существование ansible</t>
  </si>
  <si>
    <r>
      <rPr>
        <sz val="12"/>
        <color theme="1"/>
        <rFont val="Calibri"/>
        <family val="2"/>
        <charset val="204"/>
      </rPr>
      <t xml:space="preserve">Перейдите в каталог /etc/ansible, там должны быть </t>
    </r>
    <r>
      <rPr>
        <b val="true"/>
        <sz val="12"/>
        <color theme="1"/>
        <rFont val="Calibri"/>
        <family val="2"/>
        <charset val="204"/>
      </rPr>
      <t xml:space="preserve">inventory ansible.cfg и gathering.yml </t>
    </r>
    <r>
      <rPr>
        <sz val="12"/>
        <color theme="1"/>
        <rFont val="Calibri"/>
        <family val="2"/>
        <charset val="204"/>
      </rPr>
      <t xml:space="preserve">, если хоть чего-то нет - 0</t>
    </r>
  </si>
  <si>
    <t xml:space="preserve">На SRV-BR проверяем настройку inventory</t>
  </si>
  <si>
    <t xml:space="preserve">В файле inventory все устройства, разбитые по группам. </t>
  </si>
  <si>
    <t xml:space="preserve">Запуск плейбука</t>
  </si>
  <si>
    <r>
      <rPr>
        <b val="true"/>
        <sz val="12"/>
        <color theme="1"/>
        <rFont val="Calibri"/>
        <family val="2"/>
        <charset val="204"/>
      </rPr>
      <t xml:space="preserve">cd /etc/ansible; ansible-playbook gathering.yml. </t>
    </r>
    <r>
      <rPr>
        <sz val="12"/>
        <color theme="1"/>
        <rFont val="Calibri"/>
        <family val="2"/>
        <charset val="204"/>
      </rPr>
      <t xml:space="preserve">После работы должен появиться файл </t>
    </r>
    <r>
      <rPr>
        <b val="true"/>
        <sz val="12"/>
        <color theme="1"/>
        <rFont val="Calibri"/>
        <family val="2"/>
        <charset val="204"/>
      </rPr>
      <t xml:space="preserve">output.yml с корректным содержимым. </t>
    </r>
    <r>
      <rPr>
        <sz val="12"/>
        <color theme="1"/>
        <rFont val="Calibri"/>
        <family val="2"/>
        <charset val="204"/>
      </rPr>
      <t xml:space="preserve">Если он был до этого - переместите его временно в другую папку, например, в </t>
    </r>
    <r>
      <rPr>
        <b val="true"/>
        <sz val="12"/>
        <color theme="1"/>
        <rFont val="Calibri"/>
        <family val="2"/>
        <charset val="204"/>
      </rPr>
      <t xml:space="preserve">/opt/</t>
    </r>
  </si>
  <si>
    <t xml:space="preserve">Защищенное соединение между офисами</t>
  </si>
  <si>
    <t xml:space="preserve">Между RTR-HQ и RTR-BR установлено защищенное соединение</t>
  </si>
  <si>
    <r>
      <rPr>
        <sz val="12"/>
        <color theme="1"/>
        <rFont val="Calibri"/>
        <family val="2"/>
        <charset val="204"/>
      </rPr>
      <t xml:space="preserve">На RTR-HQ и RTR-BR проверьте наличие IPSEC - </t>
    </r>
    <r>
      <rPr>
        <b val="true"/>
        <sz val="12"/>
        <color theme="1"/>
        <rFont val="Calibri"/>
        <family val="2"/>
        <charset val="204"/>
      </rPr>
      <t xml:space="preserve">show security ipsec vpn status</t>
    </r>
    <r>
      <rPr>
        <sz val="12"/>
        <color theme="1"/>
        <rFont val="Calibri"/>
        <family val="2"/>
        <charset val="204"/>
      </rPr>
      <t xml:space="preserve">; В случае соединения established; Перейдите на ISP и убедитесь в шифровании трафика - </t>
    </r>
    <r>
      <rPr>
        <b val="true"/>
        <sz val="12"/>
        <color theme="1"/>
        <rFont val="Calibri"/>
        <family val="2"/>
        <charset val="204"/>
      </rPr>
      <t xml:space="preserve">tcpdump -i &lt;iface_name&gt; -vvvv; Если будет много ESP трафика - все правильно работает. Если трафика нет, можно в туннеле пустить пинги, и проверить еще раз. Если ESP трафика нет - IPSEC не работает</t>
    </r>
  </si>
  <si>
    <t xml:space="preserve">Между RTR-HQ и RTR-BR динамическая маршрутизация в защищенном туннеле. </t>
  </si>
  <si>
    <r>
      <rPr>
        <sz val="12"/>
        <color theme="1"/>
        <rFont val="Calibri"/>
        <family val="2"/>
        <charset val="204"/>
      </rPr>
      <t xml:space="preserve">На роутерах RTR-BR и  RTR-HQ - </t>
    </r>
    <r>
      <rPr>
        <b val="true"/>
        <sz val="12"/>
        <color theme="1"/>
        <rFont val="Calibri"/>
        <family val="2"/>
        <charset val="204"/>
      </rPr>
      <t xml:space="preserve">sh ip ospf neighbors</t>
    </r>
  </si>
  <si>
    <t xml:space="preserve">Проверьте, что по OSPF были назначены маршруты</t>
  </si>
  <si>
    <r>
      <rPr>
        <sz val="12"/>
        <color theme="1"/>
        <rFont val="Calibri"/>
        <family val="2"/>
        <charset val="204"/>
      </rPr>
      <t xml:space="preserve">На роутерах RTR-BR и  RTR-HQ - </t>
    </r>
    <r>
      <rPr>
        <b val="true"/>
        <sz val="12"/>
        <color theme="1"/>
        <rFont val="Calibri"/>
        <family val="2"/>
        <charset val="204"/>
      </rPr>
      <t xml:space="preserve">sh ip route</t>
    </r>
  </si>
  <si>
    <t xml:space="preserve">Доменная инфраструктура FreeIPA</t>
  </si>
  <si>
    <t xml:space="preserve">Доменный контроллер установлен</t>
  </si>
  <si>
    <r>
      <rPr>
        <sz val="12"/>
        <color theme="1"/>
        <rFont val="Calibri"/>
        <family val="2"/>
        <charset val="204"/>
      </rPr>
      <t xml:space="preserve">С компьютера CLI-HQ откройте сайт - </t>
    </r>
    <r>
      <rPr>
        <b val="true"/>
        <sz val="12"/>
        <color theme="1"/>
        <rFont val="Calibri"/>
        <family val="2"/>
        <charset val="204"/>
      </rPr>
      <t xml:space="preserve">https://srv-hq.company.prof. </t>
    </r>
    <r>
      <rPr>
        <sz val="12"/>
        <color theme="1"/>
        <rFont val="Calibri"/>
        <family val="2"/>
        <charset val="204"/>
      </rPr>
      <t xml:space="preserve">Ошибок сертификата не должно возникать</t>
    </r>
  </si>
  <si>
    <t xml:space="preserve">Созданы пользователи и группы, как по заданию </t>
  </si>
  <si>
    <t xml:space="preserve">Перейдите на вкладку Identity --&gt; Groups </t>
  </si>
  <si>
    <t xml:space="preserve">Проверка аутентификации на CLI-HQ</t>
  </si>
  <si>
    <t xml:space="preserve">На компьютере CLI-HQ убедитесь в возможности авторизации под доменными УЗ </t>
  </si>
  <si>
    <t xml:space="preserve">Перемещаемые профили</t>
  </si>
  <si>
    <t xml:space="preserve">На компьютере CLI-HQ залогиньтесь под пользователем user1, создайте в домашней папке этого пользователя файл text.txt. Затем войдите под этим же юзером на SRV-HQ - и найдите там файл text.txt. Должен появиться! Если нет - 0 </t>
  </si>
  <si>
    <t xml:space="preserve">PKI инфраструктура </t>
  </si>
  <si>
    <t xml:space="preserve">Сертификат подчиненного ЦС выдан во FreeIPA</t>
  </si>
  <si>
    <t xml:space="preserve">Перейдите на вкладку Authentication --&gt; Certificates, найдите там выданный сертификат FreeIPA для SubCA. </t>
  </si>
  <si>
    <t xml:space="preserve">Сертификат хранится в /etc/SubCA </t>
  </si>
  <si>
    <r>
      <rPr>
        <sz val="12"/>
        <color theme="1"/>
        <rFont val="Calibri"/>
        <family val="2"/>
        <charset val="204"/>
      </rPr>
      <t xml:space="preserve">На машине SRV-BR убедитесь в том, что каталог /etc/SubCA существует. Проверьте валидность сертификата и ОБЯЗАТЕЛЬНО его подпись FreeIPA! - </t>
    </r>
    <r>
      <rPr>
        <b val="true"/>
        <sz val="12"/>
        <color theme="1"/>
        <rFont val="Calibri"/>
        <family val="2"/>
        <charset val="204"/>
      </rPr>
      <t xml:space="preserve">openssl x509 -in /etc/SubCA/cacert.pem -text | less</t>
    </r>
  </si>
  <si>
    <t xml:space="preserve">ProxyServer</t>
  </si>
  <si>
    <t xml:space="preserve">Настройки прокси на CLI-HQ</t>
  </si>
  <si>
    <t xml:space="preserve">На компьютере CLI-HQ открываем браузер Firefox\Chromium, смотря что оставил участник. Пробуем открыть сайты - vk.com;mail.yandex.ru;worldskills.org - работать не должно. Любые другие работают</t>
  </si>
  <si>
    <t xml:space="preserve">Настройка прокси на CLI-BR</t>
  </si>
  <si>
    <t xml:space="preserve">Прокси запрашивает пароль и логин. Если из group1 домена - доступ только на сервисы предприятия, любые. Если из group2 - только monitoring.company.prof, если из group3 - то никуда. Если не ввести никаких паролей - доступ запрещен также никуда </t>
  </si>
  <si>
    <t xml:space="preserve">Настройка систем виртуализации</t>
  </si>
  <si>
    <t xml:space="preserve">Proxmox установлен на PVE1 и PVE2</t>
  </si>
  <si>
    <t xml:space="preserve">Проверить факт установки PVE1 и PVE2, перейти на их доменные имена по веб-сайту - https://pve1-br.company.prof:8006</t>
  </si>
  <si>
    <t xml:space="preserve">Собран кластер</t>
  </si>
  <si>
    <t xml:space="preserve">В веб-интерфейсе PVE виден Datacenter из двух узлов - PVE1 и PVE2</t>
  </si>
  <si>
    <t xml:space="preserve">Провайдер сети - OpenVSwitch</t>
  </si>
  <si>
    <t xml:space="preserve">В веб-интерфейсе переходим в Datacenter --&gt; Network и видим тип сети OVS</t>
  </si>
  <si>
    <t xml:space="preserve">LVM-тома</t>
  </si>
  <si>
    <t xml:space="preserve">Диски на PVE представлены как LVM-Thin тома</t>
  </si>
  <si>
    <t xml:space="preserve">Виртуальный роутер установлен</t>
  </si>
  <si>
    <t xml:space="preserve">Убедиться в установке виртуального роутера</t>
  </si>
  <si>
    <t xml:space="preserve">Виртуальный роутер имеет выход в сеть предприятия</t>
  </si>
  <si>
    <r>
      <rPr>
        <sz val="12"/>
        <color theme="1"/>
        <rFont val="Calibri"/>
        <family val="2"/>
        <charset val="204"/>
      </rPr>
      <t xml:space="preserve">Убедиться, что виртуальный роутер имеет сетевую связность с сетью предприятия - </t>
    </r>
    <r>
      <rPr>
        <b val="true"/>
        <sz val="12"/>
        <color theme="1"/>
        <rFont val="Calibri"/>
        <family val="2"/>
        <charset val="204"/>
      </rPr>
      <t xml:space="preserve">ping srv-br.company.prof;</t>
    </r>
  </si>
  <si>
    <t xml:space="preserve">LDAP-авторизация в PVE</t>
  </si>
  <si>
    <t xml:space="preserve">Пользователи из домена могут аутентифицироваться в PVE</t>
  </si>
  <si>
    <t xml:space="preserve">Скрипт /opt/snapshot.sh без указания пути</t>
  </si>
  <si>
    <r>
      <rPr>
        <sz val="12"/>
        <color theme="1"/>
        <rFont val="Calibri"/>
        <family val="2"/>
        <charset val="204"/>
      </rPr>
      <t xml:space="preserve">Запустите скрипт командой </t>
    </r>
    <r>
      <rPr>
        <b val="true"/>
        <sz val="12"/>
        <color theme="1"/>
        <rFont val="Calibri"/>
        <family val="2"/>
        <charset val="204"/>
      </rPr>
      <t xml:space="preserve">snapshot.sh</t>
    </r>
  </si>
  <si>
    <t xml:space="preserve">Скрипт /opt/snapshot.sh поддерживает создание снапшота, если передать ID аргументов</t>
  </si>
  <si>
    <t xml:space="preserve">snapshot.sh &lt;ID_VM&gt; -убедитесь, что в веб-интерфейсе PVE появился Snapshot</t>
  </si>
  <si>
    <t xml:space="preserve">Скрипт /opt/snapshot.sh поддерживает справку --help</t>
  </si>
  <si>
    <t xml:space="preserve">snapshot.sh --help - убедитесь что выходит справка</t>
  </si>
  <si>
    <t xml:space="preserve">Скрипт /opt/snapshot.sh выполняется каждые 3 часа</t>
  </si>
  <si>
    <t xml:space="preserve">Убедиться, что в веб-интерфейсе PVE на машине Router создаются снапшоты</t>
  </si>
  <si>
    <t xml:space="preserve">NFS Сервер на машине SRV-BR</t>
  </si>
  <si>
    <t xml:space="preserve">exportfs -a - убедитесь что есть папка для шаринга к PVE</t>
  </si>
  <si>
    <t xml:space="preserve">Template в PVE создан</t>
  </si>
  <si>
    <t xml:space="preserve">Найдите в веб-интерфейсе PVE1 template</t>
  </si>
  <si>
    <t xml:space="preserve">CLI-VM на основе template создана </t>
  </si>
  <si>
    <t xml:space="preserve">Убедитесь, что машина CLI-VM создана в веб-интерфейсе PVE2</t>
  </si>
  <si>
    <t xml:space="preserve">Связность CLI-VM с внешними сетями</t>
  </si>
  <si>
    <t xml:space="preserve">tracert srv-br.company.prof - трафик должен пойти через ROUTER в PVE1.</t>
  </si>
  <si>
    <t xml:space="preserve">HTTPS на PVE1 и PVE2. Ошибок HTTPS не возникает. </t>
  </si>
  <si>
    <t xml:space="preserve">Оба веб-сайта pve1-br.company.prof и pve2-br.company.prof защищены HTTPS сертификатом выданным SubCA. </t>
  </si>
  <si>
    <t xml:space="preserve">В</t>
  </si>
  <si>
    <t xml:space="preserve">Автоматизация</t>
  </si>
  <si>
    <t xml:space="preserve">Настройка SSH</t>
  </si>
  <si>
    <t xml:space="preserve">Доступ по SSH настроен для user</t>
  </si>
  <si>
    <t xml:space="preserve">Подключение выполняется по команде ssh &lt;имя узла&gt;</t>
  </si>
  <si>
    <t xml:space="preserve">Создание резервной копии по расписанию</t>
  </si>
  <si>
    <t xml:space="preserve">Резервная копия успешно создаётся</t>
  </si>
  <si>
    <t xml:space="preserve">Резервная копия создаётся с помощью rsync</t>
  </si>
  <si>
    <t xml:space="preserve">Резервная копия создаётся на узле STORAGE</t>
  </si>
  <si>
    <t xml:space="preserve">Резервная копия создаётся на узле STORAGE по пути /var/nas/backup/</t>
  </si>
  <si>
    <t xml:space="preserve">Файлы резервной копии передаются в сжатом виде</t>
  </si>
  <si>
    <t xml:space="preserve">Процесс создания резервной копии успешно осуществляется один раз в день</t>
  </si>
  <si>
    <t xml:space="preserve">Процесс создания копии иницируется с помощью планировщика cron</t>
  </si>
  <si>
    <t xml:space="preserve">Предыдущие резервные копии сохраняются</t>
  </si>
  <si>
    <t xml:space="preserve">Автоматическое монтирование удаленного разделяемого каталога</t>
  </si>
  <si>
    <t xml:space="preserve">Каталог успешно примонтирован</t>
  </si>
  <si>
    <t xml:space="preserve">Для монтирование каталога применялся юнит Systemd</t>
  </si>
  <si>
    <t xml:space="preserve">Каталог доступен пользователю с рабочего стола на CLI</t>
  </si>
  <si>
    <t xml:space="preserve">Создание скрипта для генерации пользователей</t>
  </si>
  <si>
    <t xml:space="preserve">Скрипт запрашивает ввод количества пользователей</t>
  </si>
  <si>
    <t xml:space="preserve">Если пользователи созданы, их логины  должны иметь вид smbuserN</t>
  </si>
  <si>
    <t xml:space="preserve">Все пользователи не имеют домашних каталогов</t>
  </si>
  <si>
    <t xml:space="preserve">Все пользователи имеют фиктивную оболочку</t>
  </si>
  <si>
    <t xml:space="preserve">Все пользователи являются членами только одной группы smbshare</t>
  </si>
  <si>
    <t xml:space="preserve">Скрипт создаёт N пользователей</t>
  </si>
  <si>
    <t xml:space="preserve">Скрипт добавляет всех пользователей в локальную базу данных одноименных SMB-пользователей</t>
  </si>
  <si>
    <t xml:space="preserve">Все пользователи имеют уникальные SMB-пароли</t>
  </si>
  <si>
    <t xml:space="preserve">SMB-пароли пользователей доступны из файла /home/user/passwords.txt</t>
  </si>
  <si>
    <t xml:space="preserve">SMB-пароли сопоставлены именам их владельцев</t>
  </si>
  <si>
    <t xml:space="preserve">Учетные записи SMB-пользователей включены</t>
  </si>
  <si>
    <t xml:space="preserve">Настройка динамического обновления зоны sisa.prof24</t>
  </si>
  <si>
    <t xml:space="preserve">При включении нового хоста, настроенного на динамическую адресацию, успешно срабатывает прямое разрешение имени этого хоста</t>
  </si>
  <si>
    <t xml:space="preserve">DDNS осуществляется безопасным образом</t>
  </si>
  <si>
    <t xml:space="preserve">Ключ TSIG успешно сгенерирован</t>
  </si>
  <si>
    <t xml:space="preserve">Внесены корректные настройки для TSIG-ключа на стороне DHCP-сервера</t>
  </si>
  <si>
    <t xml:space="preserve">Внесены корректные настройки для TSIG-ключа на стороне DNS-сервера</t>
  </si>
  <si>
    <t xml:space="preserve">Сервис точного времени</t>
  </si>
  <si>
    <t xml:space="preserve">NTP-сервер настроен в локальный эталонный режим</t>
  </si>
  <si>
    <t xml:space="preserve">stratum равен 4</t>
  </si>
  <si>
    <t xml:space="preserve">Клиенты синхронизируются </t>
  </si>
  <si>
    <t xml:space="preserve">Клиенты синхронизируются с помощью systemd-timesyncd</t>
  </si>
  <si>
    <t xml:space="preserve">Публичные домены разрешаются</t>
  </si>
  <si>
    <t xml:space="preserve">Публичные домены разрешаются через внутренний DNS-сервер</t>
  </si>
  <si>
    <t xml:space="preserve">Централизованный сбор логов</t>
  </si>
  <si>
    <t xml:space="preserve">Логи стекаются на BRANCH</t>
  </si>
  <si>
    <t xml:space="preserve">Путь к логам прописан корректно в конфигурационном файле</t>
  </si>
  <si>
    <t xml:space="preserve">Журналируются события всех уровней важности</t>
  </si>
  <si>
    <t xml:space="preserve">Успешное журналирование осуществляется с помощью rsyslog</t>
  </si>
  <si>
    <t xml:space="preserve">Ротация логов</t>
  </si>
  <si>
    <t xml:space="preserve">Ротированные журналы успешно сохраняются в корректном месте</t>
  </si>
  <si>
    <t xml:space="preserve">При ротации журналы сжимаются</t>
  </si>
  <si>
    <t xml:space="preserve">Ротация настроена на ежемесячное выполнение</t>
  </si>
  <si>
    <t xml:space="preserve">Настроено хранение только двух последних версий журнала</t>
  </si>
  <si>
    <t xml:space="preserve">Установка Ansible</t>
  </si>
  <si>
    <t xml:space="preserve">Ansible установлен с помощью pip3</t>
  </si>
  <si>
    <t xml:space="preserve">Ansible установлен внутри виртуального окружения venv</t>
  </si>
  <si>
    <t xml:space="preserve">Доступ к узлам через Ansible осуществляется по доменным именам</t>
  </si>
  <si>
    <t xml:space="preserve">Доступ к узлам через Ansible осуществляется с аутентификацией по ключам</t>
  </si>
  <si>
    <t xml:space="preserve">Доступ к узлам через Ansible осуществляется от имени пользователя user</t>
  </si>
  <si>
    <t xml:space="preserve">ICMP-запросы средствами Ansible</t>
  </si>
  <si>
    <t xml:space="preserve">Playbook Ansible написан корректно</t>
  </si>
  <si>
    <t xml:space="preserve">Автоматизированная установка пакета на множество узлов</t>
  </si>
  <si>
    <t xml:space="preserve">Playbook корректно описывает внесение информации о прокси на клиенты</t>
  </si>
  <si>
    <t xml:space="preserve">Plabook корректно написан в части установки пакета на удаленные узлы без учета настроек прокси</t>
  </si>
  <si>
    <t xml:space="preserve">Установка Debian GNU\Linux Bookworm по сети</t>
  </si>
  <si>
    <t xml:space="preserve">Архив netboot.tar.gz распакован в директорию TFTP-сервера</t>
  </si>
  <si>
    <t xml:space="preserve">TFTP-сервер установлен</t>
  </si>
  <si>
    <t xml:space="preserve">DHCP-сервер корректно настроен на передачу доп параметров клиентам</t>
  </si>
  <si>
    <t xml:space="preserve">Клиент может загрузиться по сети</t>
  </si>
  <si>
    <t xml:space="preserve">Итого</t>
  </si>
  <si>
    <t xml:space="preserve">Перечень профессиональных задач</t>
  </si>
  <si>
    <t xml:space="preserve">Выполнять проектирование кабельной структуры компьютерной сети.</t>
  </si>
  <si>
    <t xml:space="preserve">Осуществлять выбор технологии, инструментальных средств и средств вычислительной техники при организации процесса разработки и исследования объектов профессиональной деятельности</t>
  </si>
  <si>
    <t xml:space="preserve">Обеспечивать защиту информации в сети с использованием программно-аппаратных средств.</t>
  </si>
  <si>
    <t xml:space="preserve">Принимать участие в приемо-сдаточных испытаниях компьютерных сетей и сетевого оборудования различного уровня и в оценке качества и экономической эффективности сетевой топологии.</t>
  </si>
  <si>
    <t xml:space="preserve">Выполнять требования нормативно-технической документации, иметь опыт оформления проектной документации.</t>
  </si>
  <si>
    <t xml:space="preserve">Администрировать локальные вычислительные сети и принимать меры по устранению возможных сбоев.</t>
  </si>
  <si>
    <t xml:space="preserve">Администрировать сетевые ресурсы в информационных системах.</t>
  </si>
  <si>
    <t xml:space="preserve">Обеспечивать сбор данных для анализа использования и функционирования программно-технических средств компьютерных сетей.</t>
  </si>
  <si>
    <t xml:space="preserve">Взаимодействовать со специалистами смежного профиля при разработке методов, средств и технологий применения объектов профессиональной деятельности.</t>
  </si>
  <si>
    <t xml:space="preserve">Устанавливать, настраивать, эксплуатировать и обслуживать технические и программно-аппаратные средства компьютерных сетей.</t>
  </si>
  <si>
    <t xml:space="preserve">Проводить профилактические работы на объектах сетевой инфраструктуры и рабочих станциях.</t>
  </si>
  <si>
    <t xml:space="preserve">Устанавливать, настраивать, эксплуатировать и обслуживать сетевые конфигурации.</t>
  </si>
  <si>
    <t xml:space="preserve">Участвовать в разработке схемы послеаварийного восстановления работоспособности компьютерной сети, выполнять восстановление и резервное копирование информации.</t>
  </si>
  <si>
    <t xml:space="preserve">Организовывать инвентаризацию технических средств сетевой инфраструктуры, осуществлять контроль оборудования после его ремонта.</t>
  </si>
  <si>
    <t xml:space="preserve">Выполнять замену расходных материалов и мелкий ремонт периферийного оборудования, определять устаревшее оборудование и программные средства сетевой инфраструктуры.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</si>
</sst>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2"/>
      <color theme="1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theme="1" tint="0.4999"/>
      <name val="Calibri"/>
      <family val="2"/>
      <charset val="204"/>
    </font>
    <font>
      <b val="true"/>
      <sz val="12"/>
      <color theme="0"/>
      <name val="Calibri"/>
      <family val="2"/>
      <charset val="1"/>
    </font>
    <font>
      <b val="true"/>
      <sz val="12"/>
      <color theme="1"/>
      <name val="Calibri"/>
      <family val="2"/>
      <charset val="1"/>
    </font>
    <font>
      <b val="true"/>
      <sz val="14"/>
      <color theme="1"/>
      <name val="Calibri"/>
      <family val="2"/>
      <charset val="1"/>
    </font>
    <font>
      <sz val="12"/>
      <color rgb="FF000000"/>
      <name val="Calibri"/>
      <family val="2"/>
      <charset val="204"/>
    </font>
    <font>
      <b val="true"/>
      <sz val="12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b val="true"/>
      <sz val="14"/>
      <color theme="0"/>
      <name val="Calibri"/>
      <family val="2"/>
      <charset val="1"/>
    </font>
    <font>
      <b val="true"/>
      <sz val="10"/>
      <name val="Calibri"/>
      <family val="2"/>
      <charset val="204"/>
    </font>
    <font>
      <sz val="10"/>
      <color rgb="FF555555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-0.25"/>
        <bgColor rgb="FF555555"/>
      </patternFill>
    </fill>
    <fill>
      <patternFill patternType="solid">
        <fgColor theme="8" tint="0.7999"/>
        <bgColor rgb="FFCC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2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11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2F559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I1048576"/>
  <sheetViews>
    <sheetView showFormulas="false" showGridLines="true" showRowColHeaders="true" showZeros="true" rightToLeft="false" tabSelected="true" showOutlineSymbols="true" defaultGridColor="true" view="normal" topLeftCell="A187" colorId="64" zoomScale="100" zoomScaleNormal="100" zoomScalePageLayoutView="100" workbookViewId="0">
      <selection pane="topLeft" activeCell="E5" activeCellId="0" sqref="E5"/>
    </sheetView>
  </sheetViews>
  <sheetFormatPr defaultColWidth="11.00390625" defaultRowHeight="15.75" zeroHeight="false" outlineLevelRow="0" outlineLevelCol="0"/>
  <cols>
    <col collapsed="false" customWidth="true" hidden="false" outlineLevel="0" max="1" min="1" style="1" width="6.88"/>
    <col collapsed="false" customWidth="true" hidden="false" outlineLevel="0" max="2" min="2" style="2" width="31"/>
    <col collapsed="false" customWidth="true" hidden="false" outlineLevel="0" max="3" min="3" style="3" width="7.88"/>
    <col collapsed="false" customWidth="true" hidden="false" outlineLevel="0" max="4" min="4" style="2" width="37.26"/>
    <col collapsed="false" customWidth="true" hidden="false" outlineLevel="0" max="5" min="5" style="3" width="10.37"/>
    <col collapsed="false" customWidth="true" hidden="false" outlineLevel="0" max="6" min="6" style="2" width="33.88"/>
    <col collapsed="false" customWidth="true" hidden="false" outlineLevel="0" max="7" min="7" style="2" width="20.63"/>
    <col collapsed="false" customWidth="true" hidden="false" outlineLevel="0" max="8" min="8" style="2" width="7.12"/>
    <col collapsed="false" customWidth="true" hidden="false" outlineLevel="0" max="9" min="9" style="2" width="8.37"/>
  </cols>
  <sheetData>
    <row r="2" customFormat="false" ht="25.35" hidden="false" customHeight="false" outlineLevel="0" collapsed="false">
      <c r="B2" s="4" t="s">
        <v>0</v>
      </c>
      <c r="D2" s="5" t="s">
        <v>1</v>
      </c>
      <c r="E2" s="6"/>
    </row>
    <row r="3" customFormat="false" ht="15.75" hidden="false" customHeight="false" outlineLevel="0" collapsed="false">
      <c r="B3" s="4" t="s">
        <v>2</v>
      </c>
      <c r="D3" s="6"/>
      <c r="E3" s="6"/>
    </row>
    <row r="4" customFormat="false" ht="15.75" hidden="false" customHeight="false" outlineLevel="0" collapsed="false">
      <c r="B4" s="4" t="s">
        <v>3</v>
      </c>
      <c r="D4" s="7" t="s">
        <v>4</v>
      </c>
      <c r="E4" s="6"/>
    </row>
    <row r="5" customFormat="false" ht="15.75" hidden="false" customHeight="false" outlineLevel="0" collapsed="false">
      <c r="B5" s="4" t="s">
        <v>5</v>
      </c>
      <c r="D5" s="7" t="s">
        <v>6</v>
      </c>
      <c r="E5" s="6"/>
    </row>
    <row r="6" customFormat="false" ht="15.75" hidden="false" customHeight="false" outlineLevel="0" collapsed="false">
      <c r="B6" s="4" t="s">
        <v>7</v>
      </c>
      <c r="D6" s="7" t="s">
        <v>6</v>
      </c>
      <c r="E6" s="6"/>
    </row>
    <row r="8" s="9" customFormat="true" ht="33.75" hidden="false" customHeight="true" outlineLevel="0" collapsed="false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</row>
    <row r="10" s="13" customFormat="true" ht="17.35" hidden="false" customHeight="false" outlineLevel="0" collapsed="false">
      <c r="A10" s="10" t="s">
        <v>17</v>
      </c>
      <c r="B10" s="11" t="s">
        <v>18</v>
      </c>
      <c r="C10" s="10"/>
      <c r="D10" s="11"/>
      <c r="E10" s="10"/>
      <c r="F10" s="11"/>
      <c r="G10" s="11"/>
      <c r="H10" s="11"/>
      <c r="I10" s="12" t="n">
        <f aca="false">SUM(I11:I22)</f>
        <v>25</v>
      </c>
    </row>
    <row r="11" customFormat="false" ht="15.75" hidden="false" customHeight="false" outlineLevel="0" collapsed="false">
      <c r="A11" s="14" t="n">
        <v>1</v>
      </c>
      <c r="B11" s="15" t="s">
        <v>18</v>
      </c>
      <c r="C11" s="16"/>
      <c r="D11" s="16"/>
      <c r="E11" s="16"/>
      <c r="F11" s="16"/>
      <c r="G11" s="16"/>
      <c r="H11" s="16"/>
      <c r="I11" s="17"/>
    </row>
    <row r="12" customFormat="false" ht="25.35" hidden="false" customHeight="false" outlineLevel="0" collapsed="false">
      <c r="A12" s="14"/>
      <c r="B12" s="18"/>
      <c r="C12" s="14" t="s">
        <v>19</v>
      </c>
      <c r="D12" s="19" t="s">
        <v>20</v>
      </c>
      <c r="E12" s="14"/>
      <c r="F12" s="19" t="s">
        <v>21</v>
      </c>
      <c r="G12" s="19"/>
      <c r="H12" s="14"/>
      <c r="I12" s="20" t="n">
        <v>1</v>
      </c>
    </row>
    <row r="13" customFormat="false" ht="25.35" hidden="false" customHeight="false" outlineLevel="0" collapsed="false">
      <c r="A13" s="14"/>
      <c r="B13" s="18"/>
      <c r="C13" s="14" t="s">
        <v>19</v>
      </c>
      <c r="D13" s="19" t="s">
        <v>22</v>
      </c>
      <c r="E13" s="14"/>
      <c r="F13" s="19" t="s">
        <v>21</v>
      </c>
      <c r="G13" s="19"/>
      <c r="H13" s="14"/>
      <c r="I13" s="20" t="n">
        <v>1</v>
      </c>
    </row>
    <row r="14" customFormat="false" ht="37.3" hidden="false" customHeight="false" outlineLevel="0" collapsed="false">
      <c r="A14" s="14"/>
      <c r="B14" s="18"/>
      <c r="C14" s="14" t="s">
        <v>19</v>
      </c>
      <c r="D14" s="19" t="s">
        <v>23</v>
      </c>
      <c r="E14" s="14"/>
      <c r="F14" s="19" t="s">
        <v>21</v>
      </c>
      <c r="G14" s="19"/>
      <c r="H14" s="14"/>
      <c r="I14" s="20" t="n">
        <v>1</v>
      </c>
    </row>
    <row r="15" customFormat="false" ht="25.35" hidden="false" customHeight="false" outlineLevel="0" collapsed="false">
      <c r="A15" s="14"/>
      <c r="B15" s="18"/>
      <c r="C15" s="14" t="s">
        <v>19</v>
      </c>
      <c r="D15" s="21" t="s">
        <v>24</v>
      </c>
      <c r="E15" s="22"/>
      <c r="F15" s="19" t="s">
        <v>21</v>
      </c>
      <c r="G15" s="21"/>
      <c r="H15" s="14"/>
      <c r="I15" s="23" t="n">
        <v>2</v>
      </c>
    </row>
    <row r="16" customFormat="false" ht="25.35" hidden="false" customHeight="false" outlineLevel="0" collapsed="false">
      <c r="A16" s="14"/>
      <c r="B16" s="18"/>
      <c r="C16" s="14" t="s">
        <v>19</v>
      </c>
      <c r="D16" s="19" t="s">
        <v>25</v>
      </c>
      <c r="E16" s="14"/>
      <c r="F16" s="19" t="s">
        <v>21</v>
      </c>
      <c r="G16" s="19"/>
      <c r="H16" s="14"/>
      <c r="I16" s="23" t="n">
        <v>2</v>
      </c>
    </row>
    <row r="17" customFormat="false" ht="25.35" hidden="false" customHeight="false" outlineLevel="0" collapsed="false">
      <c r="A17" s="14"/>
      <c r="B17" s="18"/>
      <c r="C17" s="14" t="s">
        <v>19</v>
      </c>
      <c r="D17" s="19" t="s">
        <v>26</v>
      </c>
      <c r="E17" s="14"/>
      <c r="F17" s="19" t="s">
        <v>21</v>
      </c>
      <c r="G17" s="19"/>
      <c r="H17" s="14"/>
      <c r="I17" s="23" t="n">
        <v>2</v>
      </c>
    </row>
    <row r="18" customFormat="false" ht="25.35" hidden="false" customHeight="false" outlineLevel="0" collapsed="false">
      <c r="A18" s="14"/>
      <c r="B18" s="18"/>
      <c r="C18" s="14" t="s">
        <v>19</v>
      </c>
      <c r="D18" s="19" t="s">
        <v>27</v>
      </c>
      <c r="E18" s="14"/>
      <c r="F18" s="19" t="s">
        <v>21</v>
      </c>
      <c r="G18" s="19"/>
      <c r="H18" s="14"/>
      <c r="I18" s="23" t="n">
        <v>2</v>
      </c>
    </row>
    <row r="19" customFormat="false" ht="25.35" hidden="false" customHeight="false" outlineLevel="0" collapsed="false">
      <c r="A19" s="14"/>
      <c r="B19" s="18"/>
      <c r="C19" s="14" t="s">
        <v>19</v>
      </c>
      <c r="D19" s="19" t="s">
        <v>28</v>
      </c>
      <c r="E19" s="14"/>
      <c r="F19" s="19" t="s">
        <v>21</v>
      </c>
      <c r="G19" s="19"/>
      <c r="H19" s="14"/>
      <c r="I19" s="23" t="n">
        <v>2</v>
      </c>
    </row>
    <row r="20" customFormat="false" ht="25.35" hidden="false" customHeight="false" outlineLevel="0" collapsed="false">
      <c r="A20" s="14"/>
      <c r="B20" s="18"/>
      <c r="C20" s="14" t="s">
        <v>19</v>
      </c>
      <c r="D20" s="19" t="s">
        <v>29</v>
      </c>
      <c r="E20" s="14"/>
      <c r="F20" s="19" t="s">
        <v>21</v>
      </c>
      <c r="G20" s="19"/>
      <c r="H20" s="14"/>
      <c r="I20" s="20" t="n">
        <v>2</v>
      </c>
    </row>
    <row r="21" customFormat="false" ht="25.35" hidden="false" customHeight="false" outlineLevel="0" collapsed="false">
      <c r="A21" s="14"/>
      <c r="B21" s="18"/>
      <c r="C21" s="14" t="s">
        <v>19</v>
      </c>
      <c r="D21" s="19" t="s">
        <v>30</v>
      </c>
      <c r="E21" s="14"/>
      <c r="F21" s="19" t="s">
        <v>21</v>
      </c>
      <c r="G21" s="19"/>
      <c r="H21" s="14"/>
      <c r="I21" s="20" t="n">
        <v>5</v>
      </c>
    </row>
    <row r="22" customFormat="false" ht="25.35" hidden="false" customHeight="false" outlineLevel="0" collapsed="false">
      <c r="A22" s="14"/>
      <c r="B22" s="15"/>
      <c r="C22" s="14" t="s">
        <v>19</v>
      </c>
      <c r="D22" s="16" t="s">
        <v>31</v>
      </c>
      <c r="E22" s="16"/>
      <c r="F22" s="19" t="s">
        <v>21</v>
      </c>
      <c r="G22" s="16"/>
      <c r="H22" s="24"/>
      <c r="I22" s="20" t="n">
        <v>5</v>
      </c>
    </row>
    <row r="23" s="13" customFormat="true" ht="17.35" hidden="false" customHeight="false" outlineLevel="0" collapsed="false">
      <c r="A23" s="10" t="s">
        <v>32</v>
      </c>
      <c r="B23" s="11" t="s">
        <v>33</v>
      </c>
      <c r="C23" s="10"/>
      <c r="D23" s="11"/>
      <c r="E23" s="10"/>
      <c r="F23" s="11"/>
      <c r="G23" s="11"/>
      <c r="H23" s="10"/>
      <c r="I23" s="12" t="n">
        <f aca="false">SUM(I25:I112)</f>
        <v>50</v>
      </c>
    </row>
    <row r="24" s="13" customFormat="true" ht="15.75" hidden="false" customHeight="false" outlineLevel="0" collapsed="false">
      <c r="A24" s="14" t="n">
        <v>1</v>
      </c>
      <c r="B24" s="15" t="s">
        <v>34</v>
      </c>
      <c r="C24" s="16"/>
      <c r="D24" s="16"/>
      <c r="E24" s="16"/>
      <c r="F24" s="16"/>
      <c r="G24" s="16"/>
      <c r="H24" s="16"/>
      <c r="I24" s="17"/>
    </row>
    <row r="25" s="13" customFormat="true" ht="61.15" hidden="false" customHeight="false" outlineLevel="0" collapsed="false">
      <c r="A25" s="14"/>
      <c r="B25" s="18"/>
      <c r="C25" s="14" t="s">
        <v>19</v>
      </c>
      <c r="D25" s="19" t="s">
        <v>35</v>
      </c>
      <c r="E25" s="14"/>
      <c r="F25" s="19" t="s">
        <v>36</v>
      </c>
      <c r="G25" s="19"/>
      <c r="H25" s="14" t="n">
        <v>2</v>
      </c>
      <c r="I25" s="20" t="n">
        <v>0.25</v>
      </c>
    </row>
    <row r="26" s="13" customFormat="true" ht="85.05" hidden="false" customHeight="false" outlineLevel="0" collapsed="false">
      <c r="A26" s="14"/>
      <c r="B26" s="18"/>
      <c r="C26" s="14" t="s">
        <v>19</v>
      </c>
      <c r="D26" s="19" t="s">
        <v>37</v>
      </c>
      <c r="E26" s="14"/>
      <c r="F26" s="19" t="s">
        <v>38</v>
      </c>
      <c r="G26" s="19"/>
      <c r="H26" s="14" t="n">
        <v>2</v>
      </c>
      <c r="I26" s="20" t="n">
        <v>0.25</v>
      </c>
    </row>
    <row r="27" customFormat="false" ht="49.25" hidden="false" customHeight="false" outlineLevel="0" collapsed="false">
      <c r="A27" s="14"/>
      <c r="B27" s="18"/>
      <c r="C27" s="14" t="s">
        <v>19</v>
      </c>
      <c r="D27" s="19" t="s">
        <v>39</v>
      </c>
      <c r="E27" s="14"/>
      <c r="F27" s="19" t="s">
        <v>40</v>
      </c>
      <c r="G27" s="19"/>
      <c r="H27" s="14" t="n">
        <v>2</v>
      </c>
      <c r="I27" s="20" t="n">
        <v>0.25</v>
      </c>
    </row>
    <row r="28" customFormat="false" ht="49.25" hidden="false" customHeight="false" outlineLevel="0" collapsed="false">
      <c r="A28" s="14"/>
      <c r="B28" s="18"/>
      <c r="C28" s="14" t="s">
        <v>19</v>
      </c>
      <c r="D28" s="19" t="s">
        <v>41</v>
      </c>
      <c r="E28" s="14"/>
      <c r="F28" s="19" t="s">
        <v>42</v>
      </c>
      <c r="G28" s="19"/>
      <c r="H28" s="14"/>
      <c r="I28" s="20" t="n">
        <v>0.25</v>
      </c>
    </row>
    <row r="29" customFormat="false" ht="108.95" hidden="false" customHeight="false" outlineLevel="0" collapsed="false">
      <c r="A29" s="14"/>
      <c r="B29" s="18"/>
      <c r="C29" s="14" t="s">
        <v>19</v>
      </c>
      <c r="D29" s="21" t="s">
        <v>43</v>
      </c>
      <c r="E29" s="22"/>
      <c r="F29" s="19" t="s">
        <v>44</v>
      </c>
      <c r="G29" s="21"/>
      <c r="H29" s="14" t="n">
        <v>2</v>
      </c>
      <c r="I29" s="20" t="n">
        <v>0.25</v>
      </c>
    </row>
    <row r="30" customFormat="false" ht="49.25" hidden="false" customHeight="false" outlineLevel="0" collapsed="false">
      <c r="A30" s="14"/>
      <c r="B30" s="18"/>
      <c r="C30" s="14" t="s">
        <v>19</v>
      </c>
      <c r="D30" s="19" t="s">
        <v>45</v>
      </c>
      <c r="E30" s="14"/>
      <c r="F30" s="19" t="s">
        <v>46</v>
      </c>
      <c r="G30" s="19"/>
      <c r="H30" s="14" t="n">
        <v>2</v>
      </c>
      <c r="I30" s="20" t="n">
        <v>0.25</v>
      </c>
    </row>
    <row r="31" customFormat="false" ht="37.3" hidden="false" customHeight="false" outlineLevel="0" collapsed="false">
      <c r="A31" s="14"/>
      <c r="B31" s="18"/>
      <c r="C31" s="14" t="s">
        <v>19</v>
      </c>
      <c r="D31" s="19" t="s">
        <v>47</v>
      </c>
      <c r="E31" s="14"/>
      <c r="F31" s="25" t="s">
        <v>48</v>
      </c>
      <c r="G31" s="19"/>
      <c r="H31" s="14" t="n">
        <v>2</v>
      </c>
      <c r="I31" s="20" t="n">
        <v>0.25</v>
      </c>
    </row>
    <row r="32" customFormat="false" ht="25.35" hidden="false" customHeight="false" outlineLevel="0" collapsed="false">
      <c r="A32" s="14"/>
      <c r="B32" s="18"/>
      <c r="C32" s="14" t="s">
        <v>19</v>
      </c>
      <c r="D32" s="19" t="s">
        <v>49</v>
      </c>
      <c r="E32" s="14"/>
      <c r="F32" s="25" t="s">
        <v>50</v>
      </c>
      <c r="G32" s="19"/>
      <c r="H32" s="14" t="n">
        <v>2</v>
      </c>
      <c r="I32" s="20" t="n">
        <v>0.25</v>
      </c>
    </row>
    <row r="33" customFormat="false" ht="97" hidden="false" customHeight="false" outlineLevel="0" collapsed="false">
      <c r="A33" s="14"/>
      <c r="B33" s="18"/>
      <c r="C33" s="14" t="s">
        <v>19</v>
      </c>
      <c r="D33" s="19" t="s">
        <v>51</v>
      </c>
      <c r="E33" s="14"/>
      <c r="F33" s="19" t="s">
        <v>52</v>
      </c>
      <c r="G33" s="19"/>
      <c r="H33" s="14" t="n">
        <v>2</v>
      </c>
      <c r="I33" s="20" t="n">
        <v>0.5</v>
      </c>
    </row>
    <row r="34" customFormat="false" ht="15.75" hidden="false" customHeight="false" outlineLevel="0" collapsed="false">
      <c r="A34" s="14" t="n">
        <v>2</v>
      </c>
      <c r="B34" s="15" t="s">
        <v>53</v>
      </c>
      <c r="C34" s="16"/>
      <c r="D34" s="16"/>
      <c r="E34" s="16"/>
      <c r="F34" s="16" t="s">
        <v>54</v>
      </c>
      <c r="G34" s="16"/>
      <c r="H34" s="24"/>
      <c r="I34" s="17"/>
    </row>
    <row r="35" customFormat="false" ht="49.25" hidden="false" customHeight="false" outlineLevel="0" collapsed="false">
      <c r="A35" s="14"/>
      <c r="B35" s="18"/>
      <c r="C35" s="14" t="s">
        <v>19</v>
      </c>
      <c r="D35" s="19" t="s">
        <v>55</v>
      </c>
      <c r="E35" s="14"/>
      <c r="F35" s="19" t="s">
        <v>56</v>
      </c>
      <c r="G35" s="19"/>
      <c r="H35" s="14" t="n">
        <v>3</v>
      </c>
      <c r="I35" s="20" t="n">
        <v>0.5</v>
      </c>
    </row>
    <row r="36" customFormat="false" ht="37.3" hidden="false" customHeight="false" outlineLevel="0" collapsed="false">
      <c r="A36" s="14"/>
      <c r="B36" s="18"/>
      <c r="C36" s="14" t="s">
        <v>19</v>
      </c>
      <c r="D36" s="19" t="s">
        <v>57</v>
      </c>
      <c r="E36" s="14"/>
      <c r="F36" s="19" t="s">
        <v>58</v>
      </c>
      <c r="G36" s="19"/>
      <c r="H36" s="14" t="n">
        <v>3</v>
      </c>
      <c r="I36" s="20" t="n">
        <v>1</v>
      </c>
    </row>
    <row r="37" customFormat="false" ht="49.25" hidden="false" customHeight="false" outlineLevel="0" collapsed="false">
      <c r="A37" s="14"/>
      <c r="B37" s="18"/>
      <c r="C37" s="14" t="s">
        <v>19</v>
      </c>
      <c r="D37" s="19" t="s">
        <v>59</v>
      </c>
      <c r="E37" s="14"/>
      <c r="F37" s="19" t="s">
        <v>60</v>
      </c>
      <c r="G37" s="19"/>
      <c r="H37" s="14" t="n">
        <v>3</v>
      </c>
      <c r="I37" s="20" t="n">
        <v>0.5</v>
      </c>
    </row>
    <row r="38" customFormat="false" ht="37.3" hidden="false" customHeight="false" outlineLevel="0" collapsed="false">
      <c r="A38" s="14"/>
      <c r="B38" s="18"/>
      <c r="C38" s="14" t="s">
        <v>19</v>
      </c>
      <c r="D38" s="19" t="s">
        <v>61</v>
      </c>
      <c r="E38" s="14"/>
      <c r="F38" s="19" t="s">
        <v>62</v>
      </c>
      <c r="G38" s="19"/>
      <c r="H38" s="14" t="n">
        <v>3</v>
      </c>
      <c r="I38" s="20" t="n">
        <v>1</v>
      </c>
    </row>
    <row r="39" customFormat="false" ht="37.3" hidden="false" customHeight="false" outlineLevel="0" collapsed="false">
      <c r="A39" s="14"/>
      <c r="B39" s="18"/>
      <c r="C39" s="14" t="s">
        <v>19</v>
      </c>
      <c r="D39" s="19" t="s">
        <v>63</v>
      </c>
      <c r="E39" s="14"/>
      <c r="F39" s="19" t="s">
        <v>64</v>
      </c>
      <c r="G39" s="19"/>
      <c r="H39" s="14" t="n">
        <v>3</v>
      </c>
      <c r="I39" s="20" t="n">
        <v>1</v>
      </c>
    </row>
    <row r="40" customFormat="false" ht="15.75" hidden="false" customHeight="false" outlineLevel="0" collapsed="false">
      <c r="A40" s="14" t="n">
        <v>3</v>
      </c>
      <c r="B40" s="15" t="s">
        <v>65</v>
      </c>
      <c r="C40" s="16"/>
      <c r="D40" s="16"/>
      <c r="E40" s="16"/>
      <c r="F40" s="16"/>
      <c r="G40" s="16"/>
      <c r="H40" s="24"/>
      <c r="I40" s="17"/>
    </row>
    <row r="41" customFormat="false" ht="85.05" hidden="false" customHeight="false" outlineLevel="0" collapsed="false">
      <c r="A41" s="14"/>
      <c r="B41" s="18"/>
      <c r="C41" s="14" t="s">
        <v>19</v>
      </c>
      <c r="D41" s="19" t="s">
        <v>66</v>
      </c>
      <c r="E41" s="14"/>
      <c r="F41" s="19" t="s">
        <v>67</v>
      </c>
      <c r="G41" s="19"/>
      <c r="H41" s="14" t="n">
        <v>2</v>
      </c>
      <c r="I41" s="20" t="n">
        <v>0.5</v>
      </c>
    </row>
    <row r="42" customFormat="false" ht="73.1" hidden="false" customHeight="false" outlineLevel="0" collapsed="false">
      <c r="A42" s="14"/>
      <c r="B42" s="18"/>
      <c r="C42" s="14" t="s">
        <v>19</v>
      </c>
      <c r="D42" s="19" t="s">
        <v>68</v>
      </c>
      <c r="E42" s="14"/>
      <c r="F42" s="19" t="s">
        <v>69</v>
      </c>
      <c r="G42" s="19"/>
      <c r="H42" s="14" t="n">
        <v>2</v>
      </c>
      <c r="I42" s="20" t="n">
        <v>0.5</v>
      </c>
    </row>
    <row r="43" customFormat="false" ht="15.75" hidden="false" customHeight="false" outlineLevel="0" collapsed="false">
      <c r="A43" s="14" t="n">
        <v>4</v>
      </c>
      <c r="B43" s="15" t="s">
        <v>70</v>
      </c>
      <c r="C43" s="16"/>
      <c r="D43" s="16"/>
      <c r="E43" s="16"/>
      <c r="F43" s="16"/>
      <c r="G43" s="16"/>
      <c r="H43" s="24"/>
      <c r="I43" s="17"/>
    </row>
    <row r="44" customFormat="false" ht="37.3" hidden="false" customHeight="false" outlineLevel="0" collapsed="false">
      <c r="A44" s="14"/>
      <c r="B44" s="18"/>
      <c r="C44" s="14" t="s">
        <v>19</v>
      </c>
      <c r="D44" s="19" t="s">
        <v>71</v>
      </c>
      <c r="E44" s="14"/>
      <c r="F44" s="19" t="s">
        <v>72</v>
      </c>
      <c r="G44" s="19"/>
      <c r="H44" s="14" t="n">
        <v>2</v>
      </c>
      <c r="I44" s="20" t="n">
        <v>0.25</v>
      </c>
    </row>
    <row r="45" customFormat="false" ht="73.1" hidden="false" customHeight="false" outlineLevel="0" collapsed="false">
      <c r="A45" s="14"/>
      <c r="B45" s="18"/>
      <c r="C45" s="14" t="s">
        <v>19</v>
      </c>
      <c r="D45" s="19" t="s">
        <v>73</v>
      </c>
      <c r="E45" s="14"/>
      <c r="F45" s="19" t="s">
        <v>74</v>
      </c>
      <c r="G45" s="19"/>
      <c r="H45" s="14" t="n">
        <v>2</v>
      </c>
      <c r="I45" s="20" t="n">
        <v>0.5</v>
      </c>
    </row>
    <row r="46" customFormat="false" ht="85.05" hidden="false" customHeight="false" outlineLevel="0" collapsed="false">
      <c r="A46" s="14"/>
      <c r="B46" s="18"/>
      <c r="C46" s="14" t="s">
        <v>19</v>
      </c>
      <c r="D46" s="19" t="s">
        <v>75</v>
      </c>
      <c r="E46" s="14"/>
      <c r="F46" s="19" t="s">
        <v>76</v>
      </c>
      <c r="G46" s="19"/>
      <c r="H46" s="14" t="n">
        <v>2</v>
      </c>
      <c r="I46" s="20" t="n">
        <v>0.5</v>
      </c>
    </row>
    <row r="47" customFormat="false" ht="97" hidden="false" customHeight="false" outlineLevel="0" collapsed="false">
      <c r="A47" s="14"/>
      <c r="B47" s="18"/>
      <c r="C47" s="14" t="s">
        <v>19</v>
      </c>
      <c r="D47" s="19" t="s">
        <v>77</v>
      </c>
      <c r="E47" s="14"/>
      <c r="F47" s="25" t="s">
        <v>78</v>
      </c>
      <c r="G47" s="19"/>
      <c r="H47" s="14" t="n">
        <v>2</v>
      </c>
      <c r="I47" s="20" t="n">
        <v>1</v>
      </c>
    </row>
    <row r="48" customFormat="false" ht="85.05" hidden="false" customHeight="false" outlineLevel="0" collapsed="false">
      <c r="A48" s="14"/>
      <c r="B48" s="18"/>
      <c r="C48" s="14" t="s">
        <v>19</v>
      </c>
      <c r="D48" s="19" t="s">
        <v>79</v>
      </c>
      <c r="E48" s="14"/>
      <c r="F48" s="25" t="s">
        <v>80</v>
      </c>
      <c r="G48" s="19"/>
      <c r="H48" s="14" t="n">
        <v>2</v>
      </c>
      <c r="I48" s="20" t="n">
        <v>1</v>
      </c>
    </row>
    <row r="49" customFormat="false" ht="61.15" hidden="false" customHeight="false" outlineLevel="0" collapsed="false">
      <c r="A49" s="14"/>
      <c r="B49" s="18"/>
      <c r="C49" s="14" t="s">
        <v>19</v>
      </c>
      <c r="D49" s="19" t="s">
        <v>81</v>
      </c>
      <c r="E49" s="14"/>
      <c r="F49" s="19" t="s">
        <v>82</v>
      </c>
      <c r="G49" s="19"/>
      <c r="H49" s="14" t="n">
        <v>2</v>
      </c>
      <c r="I49" s="20" t="n">
        <v>1</v>
      </c>
    </row>
    <row r="50" customFormat="false" ht="85.05" hidden="false" customHeight="false" outlineLevel="0" collapsed="false">
      <c r="A50" s="14"/>
      <c r="B50" s="18"/>
      <c r="C50" s="14" t="s">
        <v>19</v>
      </c>
      <c r="D50" s="19" t="s">
        <v>83</v>
      </c>
      <c r="E50" s="22"/>
      <c r="F50" s="19" t="s">
        <v>84</v>
      </c>
      <c r="G50" s="21"/>
      <c r="H50" s="14" t="n">
        <v>2</v>
      </c>
      <c r="I50" s="20" t="n">
        <v>1</v>
      </c>
    </row>
    <row r="51" customFormat="false" ht="61.15" hidden="false" customHeight="false" outlineLevel="0" collapsed="false">
      <c r="A51" s="14"/>
      <c r="B51" s="18"/>
      <c r="C51" s="14" t="s">
        <v>19</v>
      </c>
      <c r="D51" s="19" t="s">
        <v>85</v>
      </c>
      <c r="E51" s="14"/>
      <c r="F51" s="19" t="s">
        <v>86</v>
      </c>
      <c r="G51" s="19"/>
      <c r="H51" s="14" t="n">
        <v>2</v>
      </c>
      <c r="I51" s="20" t="n">
        <v>1</v>
      </c>
    </row>
    <row r="52" customFormat="false" ht="85.05" hidden="false" customHeight="false" outlineLevel="0" collapsed="false">
      <c r="A52" s="14"/>
      <c r="B52" s="18"/>
      <c r="C52" s="14" t="s">
        <v>19</v>
      </c>
      <c r="D52" s="19" t="s">
        <v>87</v>
      </c>
      <c r="E52" s="14"/>
      <c r="F52" s="25" t="s">
        <v>88</v>
      </c>
      <c r="G52" s="19"/>
      <c r="H52" s="14" t="n">
        <v>2</v>
      </c>
      <c r="I52" s="20" t="n">
        <v>1.25</v>
      </c>
    </row>
    <row r="53" customFormat="false" ht="61.15" hidden="false" customHeight="false" outlineLevel="0" collapsed="false">
      <c r="A53" s="14"/>
      <c r="B53" s="18"/>
      <c r="C53" s="14" t="s">
        <v>19</v>
      </c>
      <c r="D53" s="19" t="s">
        <v>89</v>
      </c>
      <c r="E53" s="14"/>
      <c r="F53" s="19" t="s">
        <v>90</v>
      </c>
      <c r="G53" s="19"/>
      <c r="H53" s="14" t="n">
        <v>2</v>
      </c>
      <c r="I53" s="20" t="n">
        <v>0.5</v>
      </c>
    </row>
    <row r="54" customFormat="false" ht="85.05" hidden="false" customHeight="false" outlineLevel="0" collapsed="false">
      <c r="A54" s="14"/>
      <c r="B54" s="18"/>
      <c r="C54" s="14" t="s">
        <v>19</v>
      </c>
      <c r="D54" s="19" t="s">
        <v>91</v>
      </c>
      <c r="E54" s="14"/>
      <c r="F54" s="19" t="s">
        <v>92</v>
      </c>
      <c r="G54" s="19"/>
      <c r="H54" s="14" t="n">
        <v>2</v>
      </c>
      <c r="I54" s="20" t="n">
        <v>1</v>
      </c>
    </row>
    <row r="55" customFormat="false" ht="37.3" hidden="false" customHeight="false" outlineLevel="0" collapsed="false">
      <c r="A55" s="14"/>
      <c r="B55" s="18"/>
      <c r="C55" s="14" t="s">
        <v>19</v>
      </c>
      <c r="D55" s="19" t="s">
        <v>93</v>
      </c>
      <c r="E55" s="14"/>
      <c r="F55" s="19" t="s">
        <v>94</v>
      </c>
      <c r="G55" s="19"/>
      <c r="H55" s="14" t="n">
        <v>2</v>
      </c>
      <c r="I55" s="20" t="n">
        <v>0.5</v>
      </c>
    </row>
    <row r="56" customFormat="false" ht="61.15" hidden="false" customHeight="false" outlineLevel="0" collapsed="false">
      <c r="A56" s="14"/>
      <c r="B56" s="18"/>
      <c r="C56" s="14" t="s">
        <v>19</v>
      </c>
      <c r="D56" s="19" t="s">
        <v>95</v>
      </c>
      <c r="E56" s="14"/>
      <c r="F56" s="19" t="s">
        <v>96</v>
      </c>
      <c r="G56" s="19"/>
      <c r="H56" s="14" t="n">
        <v>2</v>
      </c>
      <c r="I56" s="20" t="n">
        <v>0.5</v>
      </c>
    </row>
    <row r="57" customFormat="false" ht="15.75" hidden="false" customHeight="false" outlineLevel="0" collapsed="false">
      <c r="A57" s="14" t="n">
        <v>5</v>
      </c>
      <c r="B57" s="15" t="s">
        <v>97</v>
      </c>
      <c r="C57" s="16"/>
      <c r="D57" s="16"/>
      <c r="E57" s="16"/>
      <c r="F57" s="16"/>
      <c r="G57" s="16"/>
      <c r="H57" s="24"/>
      <c r="I57" s="17"/>
    </row>
    <row r="58" customFormat="false" ht="37.3" hidden="false" customHeight="false" outlineLevel="0" collapsed="false">
      <c r="A58" s="14"/>
      <c r="B58" s="18"/>
      <c r="C58" s="14" t="s">
        <v>19</v>
      </c>
      <c r="D58" s="19" t="s">
        <v>98</v>
      </c>
      <c r="E58" s="22"/>
      <c r="F58" s="25" t="s">
        <v>99</v>
      </c>
      <c r="G58" s="21"/>
      <c r="H58" s="14" t="n">
        <v>2</v>
      </c>
      <c r="I58" s="20" t="n">
        <v>0.25</v>
      </c>
    </row>
    <row r="59" customFormat="false" ht="49.25" hidden="false" customHeight="false" outlineLevel="0" collapsed="false">
      <c r="A59" s="14"/>
      <c r="B59" s="18"/>
      <c r="C59" s="14" t="s">
        <v>19</v>
      </c>
      <c r="D59" s="19" t="s">
        <v>100</v>
      </c>
      <c r="E59" s="22"/>
      <c r="F59" s="19" t="s">
        <v>101</v>
      </c>
      <c r="G59" s="21"/>
      <c r="H59" s="14" t="n">
        <v>2</v>
      </c>
      <c r="I59" s="20" t="n">
        <v>0.5</v>
      </c>
    </row>
    <row r="60" customFormat="false" ht="61.15" hidden="false" customHeight="false" outlineLevel="0" collapsed="false">
      <c r="A60" s="14"/>
      <c r="B60" s="18"/>
      <c r="C60" s="14" t="s">
        <v>19</v>
      </c>
      <c r="D60" s="19" t="s">
        <v>102</v>
      </c>
      <c r="E60" s="22"/>
      <c r="F60" s="19" t="s">
        <v>103</v>
      </c>
      <c r="G60" s="21"/>
      <c r="H60" s="14" t="n">
        <v>2</v>
      </c>
      <c r="I60" s="20" t="n">
        <v>0.25</v>
      </c>
    </row>
    <row r="61" customFormat="false" ht="25.35" hidden="false" customHeight="false" outlineLevel="0" collapsed="false">
      <c r="A61" s="14"/>
      <c r="B61" s="18"/>
      <c r="C61" s="14" t="s">
        <v>19</v>
      </c>
      <c r="D61" s="19" t="s">
        <v>104</v>
      </c>
      <c r="E61" s="22"/>
      <c r="F61" s="19" t="s">
        <v>105</v>
      </c>
      <c r="G61" s="21"/>
      <c r="H61" s="14" t="n">
        <v>2</v>
      </c>
      <c r="I61" s="20" t="n">
        <v>0.5</v>
      </c>
    </row>
    <row r="62" customFormat="false" ht="37.3" hidden="false" customHeight="false" outlineLevel="0" collapsed="false">
      <c r="A62" s="14"/>
      <c r="B62" s="18"/>
      <c r="C62" s="14" t="s">
        <v>19</v>
      </c>
      <c r="D62" s="19" t="s">
        <v>106</v>
      </c>
      <c r="E62" s="22"/>
      <c r="F62" s="19" t="s">
        <v>107</v>
      </c>
      <c r="G62" s="21"/>
      <c r="H62" s="14" t="n">
        <v>2</v>
      </c>
      <c r="I62" s="20" t="n">
        <v>1</v>
      </c>
    </row>
    <row r="63" customFormat="false" ht="108.95" hidden="false" customHeight="false" outlineLevel="0" collapsed="false">
      <c r="A63" s="14"/>
      <c r="B63" s="18"/>
      <c r="C63" s="14" t="s">
        <v>19</v>
      </c>
      <c r="D63" s="19" t="s">
        <v>108</v>
      </c>
      <c r="E63" s="22"/>
      <c r="F63" s="19" t="s">
        <v>109</v>
      </c>
      <c r="G63" s="21"/>
      <c r="H63" s="14" t="n">
        <v>2</v>
      </c>
      <c r="I63" s="20" t="n">
        <v>1.25</v>
      </c>
    </row>
    <row r="64" customFormat="false" ht="15.75" hidden="false" customHeight="false" outlineLevel="0" collapsed="false">
      <c r="A64" s="14" t="n">
        <v>6</v>
      </c>
      <c r="B64" s="15" t="s">
        <v>110</v>
      </c>
      <c r="C64" s="16"/>
      <c r="D64" s="16"/>
      <c r="E64" s="16"/>
      <c r="F64" s="16"/>
      <c r="G64" s="16"/>
      <c r="H64" s="24"/>
      <c r="I64" s="17"/>
    </row>
    <row r="65" customFormat="false" ht="61.15" hidden="false" customHeight="false" outlineLevel="0" collapsed="false">
      <c r="A65" s="14"/>
      <c r="B65" s="18"/>
      <c r="C65" s="14" t="s">
        <v>19</v>
      </c>
      <c r="D65" s="19" t="s">
        <v>111</v>
      </c>
      <c r="E65" s="14"/>
      <c r="F65" s="19" t="s">
        <v>112</v>
      </c>
      <c r="G65" s="19"/>
      <c r="H65" s="14" t="n">
        <v>2</v>
      </c>
      <c r="I65" s="20" t="n">
        <v>0.25</v>
      </c>
    </row>
    <row r="66" customFormat="false" ht="49.25" hidden="false" customHeight="false" outlineLevel="0" collapsed="false">
      <c r="A66" s="14"/>
      <c r="B66" s="18"/>
      <c r="C66" s="14" t="s">
        <v>19</v>
      </c>
      <c r="D66" s="19" t="s">
        <v>113</v>
      </c>
      <c r="E66" s="14"/>
      <c r="F66" s="19" t="s">
        <v>114</v>
      </c>
      <c r="G66" s="19"/>
      <c r="H66" s="14" t="n">
        <v>2</v>
      </c>
      <c r="I66" s="20" t="n">
        <v>0.5</v>
      </c>
    </row>
    <row r="67" customFormat="false" ht="25.35" hidden="false" customHeight="false" outlineLevel="0" collapsed="false">
      <c r="A67" s="14"/>
      <c r="B67" s="18"/>
      <c r="C67" s="14" t="s">
        <v>19</v>
      </c>
      <c r="D67" s="19" t="s">
        <v>115</v>
      </c>
      <c r="E67" s="14"/>
      <c r="F67" s="19" t="s">
        <v>116</v>
      </c>
      <c r="G67" s="19"/>
      <c r="H67" s="14" t="n">
        <v>2</v>
      </c>
      <c r="I67" s="20" t="n">
        <v>0.5</v>
      </c>
    </row>
    <row r="68" customFormat="false" ht="25.35" hidden="false" customHeight="false" outlineLevel="0" collapsed="false">
      <c r="A68" s="14"/>
      <c r="B68" s="18"/>
      <c r="C68" s="14" t="s">
        <v>19</v>
      </c>
      <c r="D68" s="19" t="s">
        <v>117</v>
      </c>
      <c r="E68" s="14"/>
      <c r="F68" s="19" t="s">
        <v>118</v>
      </c>
      <c r="G68" s="19"/>
      <c r="H68" s="14" t="n">
        <v>2</v>
      </c>
      <c r="I68" s="20" t="n">
        <v>1</v>
      </c>
    </row>
    <row r="69" customFormat="false" ht="49.25" hidden="false" customHeight="false" outlineLevel="0" collapsed="false">
      <c r="A69" s="14"/>
      <c r="B69" s="18"/>
      <c r="C69" s="14" t="s">
        <v>19</v>
      </c>
      <c r="D69" s="19" t="s">
        <v>119</v>
      </c>
      <c r="E69" s="14"/>
      <c r="F69" s="19" t="s">
        <v>120</v>
      </c>
      <c r="G69" s="19"/>
      <c r="H69" s="14" t="n">
        <v>2</v>
      </c>
      <c r="I69" s="20" t="n">
        <v>1.25</v>
      </c>
    </row>
    <row r="70" customFormat="false" ht="15.75" hidden="false" customHeight="false" outlineLevel="0" collapsed="false">
      <c r="A70" s="14" t="n">
        <v>7</v>
      </c>
      <c r="B70" s="15" t="s">
        <v>121</v>
      </c>
      <c r="C70" s="16"/>
      <c r="D70" s="16"/>
      <c r="E70" s="16"/>
      <c r="F70" s="16"/>
      <c r="G70" s="16"/>
      <c r="H70" s="24"/>
      <c r="I70" s="17"/>
    </row>
    <row r="71" customFormat="false" ht="61.15" hidden="false" customHeight="false" outlineLevel="0" collapsed="false">
      <c r="A71" s="14"/>
      <c r="B71" s="18"/>
      <c r="C71" s="14" t="s">
        <v>19</v>
      </c>
      <c r="D71" s="19" t="s">
        <v>122</v>
      </c>
      <c r="E71" s="14"/>
      <c r="F71" s="19" t="s">
        <v>123</v>
      </c>
      <c r="G71" s="19"/>
      <c r="H71" s="14" t="n">
        <v>2</v>
      </c>
      <c r="I71" s="20" t="n">
        <v>0.25</v>
      </c>
    </row>
    <row r="72" customFormat="false" ht="61.15" hidden="false" customHeight="false" outlineLevel="0" collapsed="false">
      <c r="A72" s="14"/>
      <c r="B72" s="18"/>
      <c r="C72" s="14" t="s">
        <v>19</v>
      </c>
      <c r="D72" s="19" t="s">
        <v>124</v>
      </c>
      <c r="E72" s="14"/>
      <c r="F72" s="19" t="s">
        <v>125</v>
      </c>
      <c r="G72" s="19"/>
      <c r="H72" s="14" t="n">
        <v>2</v>
      </c>
      <c r="I72" s="20" t="n">
        <v>0.25</v>
      </c>
    </row>
    <row r="73" customFormat="false" ht="15.75" hidden="false" customHeight="false" outlineLevel="0" collapsed="false">
      <c r="A73" s="14" t="n">
        <v>9</v>
      </c>
      <c r="B73" s="15" t="s">
        <v>126</v>
      </c>
      <c r="C73" s="16"/>
      <c r="D73" s="16"/>
      <c r="E73" s="16"/>
      <c r="F73" s="16"/>
      <c r="G73" s="16"/>
      <c r="H73" s="24"/>
      <c r="I73" s="17"/>
    </row>
    <row r="74" customFormat="false" ht="85.05" hidden="false" customHeight="false" outlineLevel="0" collapsed="false">
      <c r="A74" s="14"/>
      <c r="B74" s="18"/>
      <c r="C74" s="14" t="s">
        <v>19</v>
      </c>
      <c r="D74" s="19" t="s">
        <v>127</v>
      </c>
      <c r="E74" s="14"/>
      <c r="F74" s="19" t="s">
        <v>128</v>
      </c>
      <c r="G74" s="19"/>
      <c r="H74" s="14" t="n">
        <v>2</v>
      </c>
      <c r="I74" s="20" t="n">
        <v>0.5</v>
      </c>
    </row>
    <row r="75" customFormat="false" ht="85.05" hidden="false" customHeight="false" outlineLevel="0" collapsed="false">
      <c r="A75" s="14"/>
      <c r="B75" s="18"/>
      <c r="C75" s="14" t="s">
        <v>19</v>
      </c>
      <c r="D75" s="19" t="s">
        <v>129</v>
      </c>
      <c r="E75" s="14"/>
      <c r="F75" s="19" t="s">
        <v>130</v>
      </c>
      <c r="G75" s="19"/>
      <c r="H75" s="14" t="n">
        <v>2</v>
      </c>
      <c r="I75" s="20" t="n">
        <v>0.75</v>
      </c>
    </row>
    <row r="76" customFormat="false" ht="97" hidden="false" customHeight="false" outlineLevel="0" collapsed="false">
      <c r="A76" s="14"/>
      <c r="B76" s="18"/>
      <c r="C76" s="14" t="s">
        <v>19</v>
      </c>
      <c r="D76" s="19" t="s">
        <v>131</v>
      </c>
      <c r="E76" s="14"/>
      <c r="F76" s="19" t="s">
        <v>132</v>
      </c>
      <c r="G76" s="19"/>
      <c r="H76" s="14" t="n">
        <v>2</v>
      </c>
      <c r="I76" s="20" t="n">
        <v>1.25</v>
      </c>
    </row>
    <row r="77" customFormat="false" ht="15.75" hidden="false" customHeight="false" outlineLevel="0" collapsed="false">
      <c r="A77" s="14" t="n">
        <v>10</v>
      </c>
      <c r="B77" s="15" t="s">
        <v>133</v>
      </c>
      <c r="C77" s="16"/>
      <c r="D77" s="16"/>
      <c r="E77" s="16"/>
      <c r="F77" s="16"/>
      <c r="G77" s="16"/>
      <c r="H77" s="24"/>
      <c r="I77" s="17"/>
    </row>
    <row r="78" customFormat="false" ht="49.25" hidden="false" customHeight="false" outlineLevel="0" collapsed="false">
      <c r="A78" s="14"/>
      <c r="B78" s="18"/>
      <c r="C78" s="14" t="s">
        <v>19</v>
      </c>
      <c r="D78" s="19" t="s">
        <v>134</v>
      </c>
      <c r="E78" s="14"/>
      <c r="F78" s="19" t="s">
        <v>135</v>
      </c>
      <c r="G78" s="19"/>
      <c r="H78" s="14" t="n">
        <v>2</v>
      </c>
      <c r="I78" s="20" t="n">
        <v>0.25</v>
      </c>
    </row>
    <row r="79" customFormat="false" ht="25.35" hidden="false" customHeight="false" outlineLevel="0" collapsed="false">
      <c r="A79" s="14"/>
      <c r="B79" s="18"/>
      <c r="C79" s="14" t="s">
        <v>19</v>
      </c>
      <c r="D79" s="19" t="s">
        <v>136</v>
      </c>
      <c r="E79" s="14"/>
      <c r="F79" s="19" t="s">
        <v>137</v>
      </c>
      <c r="G79" s="19"/>
      <c r="H79" s="14" t="n">
        <v>2</v>
      </c>
      <c r="I79" s="20" t="n">
        <v>0.25</v>
      </c>
    </row>
    <row r="80" customFormat="false" ht="85.05" hidden="false" customHeight="false" outlineLevel="0" collapsed="false">
      <c r="A80" s="14"/>
      <c r="B80" s="18"/>
      <c r="C80" s="14" t="s">
        <v>19</v>
      </c>
      <c r="D80" s="19" t="s">
        <v>138</v>
      </c>
      <c r="E80" s="14"/>
      <c r="F80" s="25" t="s">
        <v>139</v>
      </c>
      <c r="G80" s="19"/>
      <c r="H80" s="14" t="n">
        <v>2</v>
      </c>
      <c r="I80" s="20" t="n">
        <v>1.5</v>
      </c>
    </row>
    <row r="81" customFormat="false" ht="15.75" hidden="false" customHeight="false" outlineLevel="0" collapsed="false">
      <c r="A81" s="14" t="n">
        <v>11</v>
      </c>
      <c r="B81" s="15" t="s">
        <v>140</v>
      </c>
      <c r="C81" s="16"/>
      <c r="D81" s="16"/>
      <c r="E81" s="16"/>
      <c r="F81" s="16"/>
      <c r="G81" s="16"/>
      <c r="H81" s="24"/>
      <c r="I81" s="17"/>
    </row>
    <row r="82" customFormat="false" ht="132.8" hidden="false" customHeight="false" outlineLevel="0" collapsed="false">
      <c r="A82" s="14"/>
      <c r="B82" s="18"/>
      <c r="C82" s="14" t="s">
        <v>19</v>
      </c>
      <c r="D82" s="19" t="s">
        <v>141</v>
      </c>
      <c r="E82" s="14"/>
      <c r="F82" s="19" t="s">
        <v>142</v>
      </c>
      <c r="G82" s="19"/>
      <c r="H82" s="14" t="n">
        <v>2</v>
      </c>
      <c r="I82" s="20" t="n">
        <v>1</v>
      </c>
    </row>
    <row r="83" customFormat="false" ht="25.35" hidden="false" customHeight="false" outlineLevel="0" collapsed="false">
      <c r="A83" s="14"/>
      <c r="B83" s="18"/>
      <c r="C83" s="14" t="s">
        <v>19</v>
      </c>
      <c r="D83" s="19" t="s">
        <v>143</v>
      </c>
      <c r="E83" s="14"/>
      <c r="F83" s="19" t="s">
        <v>144</v>
      </c>
      <c r="G83" s="19"/>
      <c r="H83" s="14" t="n">
        <v>2</v>
      </c>
      <c r="I83" s="20" t="n">
        <v>1</v>
      </c>
    </row>
    <row r="84" customFormat="false" ht="25.35" hidden="false" customHeight="false" outlineLevel="0" collapsed="false">
      <c r="A84" s="14"/>
      <c r="B84" s="18"/>
      <c r="C84" s="14" t="s">
        <v>19</v>
      </c>
      <c r="D84" s="19" t="s">
        <v>145</v>
      </c>
      <c r="E84" s="14"/>
      <c r="F84" s="19" t="s">
        <v>146</v>
      </c>
      <c r="G84" s="19"/>
      <c r="H84" s="14" t="n">
        <v>2</v>
      </c>
      <c r="I84" s="20" t="n">
        <v>0.25</v>
      </c>
    </row>
    <row r="85" customFormat="false" ht="15.75" hidden="false" customHeight="false" outlineLevel="0" collapsed="false">
      <c r="A85" s="14" t="n">
        <v>12</v>
      </c>
      <c r="B85" s="15" t="s">
        <v>147</v>
      </c>
      <c r="C85" s="16"/>
      <c r="D85" s="16"/>
      <c r="E85" s="16"/>
      <c r="F85" s="16"/>
      <c r="G85" s="16"/>
      <c r="H85" s="24"/>
      <c r="I85" s="17"/>
    </row>
    <row r="86" customFormat="false" ht="37.3" hidden="false" customHeight="false" outlineLevel="0" collapsed="false">
      <c r="A86" s="14"/>
      <c r="B86" s="18"/>
      <c r="C86" s="14" t="s">
        <v>19</v>
      </c>
      <c r="D86" s="19" t="s">
        <v>148</v>
      </c>
      <c r="E86" s="14"/>
      <c r="F86" s="19" t="s">
        <v>149</v>
      </c>
      <c r="G86" s="19"/>
      <c r="H86" s="14" t="n">
        <v>2</v>
      </c>
      <c r="I86" s="20" t="n">
        <v>0.25</v>
      </c>
    </row>
    <row r="87" customFormat="false" ht="25.35" hidden="false" customHeight="false" outlineLevel="0" collapsed="false">
      <c r="A87" s="14"/>
      <c r="B87" s="18"/>
      <c r="C87" s="14" t="s">
        <v>19</v>
      </c>
      <c r="D87" s="19" t="s">
        <v>150</v>
      </c>
      <c r="E87" s="14"/>
      <c r="F87" s="19" t="s">
        <v>151</v>
      </c>
      <c r="G87" s="19"/>
      <c r="H87" s="14" t="n">
        <v>2</v>
      </c>
      <c r="I87" s="20" t="n">
        <v>1</v>
      </c>
    </row>
    <row r="88" customFormat="false" ht="37.3" hidden="false" customHeight="false" outlineLevel="0" collapsed="false">
      <c r="A88" s="14"/>
      <c r="B88" s="18"/>
      <c r="C88" s="14" t="s">
        <v>19</v>
      </c>
      <c r="D88" s="19" t="s">
        <v>152</v>
      </c>
      <c r="E88" s="14"/>
      <c r="F88" s="19" t="s">
        <v>153</v>
      </c>
      <c r="G88" s="19"/>
      <c r="H88" s="14" t="n">
        <v>2</v>
      </c>
      <c r="I88" s="20" t="n">
        <v>0.25</v>
      </c>
    </row>
    <row r="89" customFormat="false" ht="85.05" hidden="false" customHeight="false" outlineLevel="0" collapsed="false">
      <c r="A89" s="14"/>
      <c r="B89" s="18"/>
      <c r="C89" s="14" t="s">
        <v>19</v>
      </c>
      <c r="D89" s="19" t="s">
        <v>154</v>
      </c>
      <c r="E89" s="14"/>
      <c r="F89" s="19" t="s">
        <v>155</v>
      </c>
      <c r="G89" s="19"/>
      <c r="H89" s="14" t="n">
        <v>2</v>
      </c>
      <c r="I89" s="20" t="n">
        <v>1.25</v>
      </c>
    </row>
    <row r="90" customFormat="false" ht="15.75" hidden="false" customHeight="false" outlineLevel="0" collapsed="false">
      <c r="A90" s="14" t="n">
        <v>13</v>
      </c>
      <c r="B90" s="15" t="s">
        <v>156</v>
      </c>
      <c r="C90" s="16"/>
      <c r="D90" s="16"/>
      <c r="E90" s="16"/>
      <c r="F90" s="16"/>
      <c r="G90" s="16"/>
      <c r="H90" s="24"/>
      <c r="I90" s="17"/>
    </row>
    <row r="91" customFormat="false" ht="49.25" hidden="false" customHeight="false" outlineLevel="0" collapsed="false">
      <c r="A91" s="14"/>
      <c r="B91" s="18"/>
      <c r="C91" s="14" t="s">
        <v>19</v>
      </c>
      <c r="D91" s="19" t="s">
        <v>157</v>
      </c>
      <c r="E91" s="14"/>
      <c r="F91" s="19" t="s">
        <v>158</v>
      </c>
      <c r="G91" s="19"/>
      <c r="H91" s="14" t="n">
        <v>2</v>
      </c>
      <c r="I91" s="20" t="n">
        <v>1.25</v>
      </c>
    </row>
    <row r="92" customFormat="false" ht="73.1" hidden="false" customHeight="false" outlineLevel="0" collapsed="false">
      <c r="A92" s="14"/>
      <c r="B92" s="18"/>
      <c r="C92" s="14" t="s">
        <v>19</v>
      </c>
      <c r="D92" s="19" t="s">
        <v>159</v>
      </c>
      <c r="E92" s="14"/>
      <c r="F92" s="19" t="s">
        <v>160</v>
      </c>
      <c r="G92" s="19"/>
      <c r="H92" s="14" t="n">
        <v>2</v>
      </c>
      <c r="I92" s="20" t="n">
        <v>1.25</v>
      </c>
    </row>
    <row r="93" customFormat="false" ht="15.75" hidden="false" customHeight="false" outlineLevel="0" collapsed="false">
      <c r="A93" s="14" t="n">
        <v>14</v>
      </c>
      <c r="B93" s="15" t="s">
        <v>161</v>
      </c>
      <c r="C93" s="16"/>
      <c r="D93" s="16"/>
      <c r="E93" s="16"/>
      <c r="F93" s="16"/>
      <c r="G93" s="16"/>
      <c r="H93" s="24"/>
      <c r="I93" s="17"/>
    </row>
    <row r="94" customFormat="false" ht="85.05" hidden="false" customHeight="false" outlineLevel="0" collapsed="false">
      <c r="A94" s="14"/>
      <c r="B94" s="18"/>
      <c r="C94" s="14" t="s">
        <v>19</v>
      </c>
      <c r="D94" s="19" t="s">
        <v>162</v>
      </c>
      <c r="E94" s="14"/>
      <c r="F94" s="19" t="s">
        <v>163</v>
      </c>
      <c r="G94" s="19"/>
      <c r="H94" s="14" t="n">
        <v>2</v>
      </c>
      <c r="I94" s="20" t="n">
        <v>1.25</v>
      </c>
    </row>
    <row r="95" customFormat="false" ht="97" hidden="false" customHeight="false" outlineLevel="0" collapsed="false">
      <c r="A95" s="14"/>
      <c r="B95" s="18"/>
      <c r="C95" s="14" t="s">
        <v>19</v>
      </c>
      <c r="D95" s="19" t="s">
        <v>164</v>
      </c>
      <c r="E95" s="14"/>
      <c r="F95" s="19" t="s">
        <v>165</v>
      </c>
      <c r="G95" s="19"/>
      <c r="H95" s="14" t="n">
        <v>2</v>
      </c>
      <c r="I95" s="20" t="n">
        <v>1.25</v>
      </c>
    </row>
    <row r="96" customFormat="false" ht="15.75" hidden="false" customHeight="false" outlineLevel="0" collapsed="false">
      <c r="A96" s="14" t="n">
        <v>15</v>
      </c>
      <c r="B96" s="15" t="s">
        <v>166</v>
      </c>
      <c r="C96" s="16"/>
      <c r="D96" s="16"/>
      <c r="E96" s="16"/>
      <c r="F96" s="16"/>
      <c r="G96" s="16"/>
      <c r="H96" s="24"/>
      <c r="I96" s="17"/>
    </row>
    <row r="97" customFormat="false" ht="49.25" hidden="false" customHeight="false" outlineLevel="0" collapsed="false">
      <c r="A97" s="14"/>
      <c r="B97" s="18"/>
      <c r="C97" s="14" t="s">
        <v>19</v>
      </c>
      <c r="D97" s="19" t="s">
        <v>167</v>
      </c>
      <c r="E97" s="14"/>
      <c r="F97" s="19" t="s">
        <v>168</v>
      </c>
      <c r="G97" s="19"/>
      <c r="H97" s="14" t="n">
        <v>2</v>
      </c>
      <c r="I97" s="20" t="n">
        <v>0.25</v>
      </c>
    </row>
    <row r="98" customFormat="false" ht="37.3" hidden="false" customHeight="false" outlineLevel="0" collapsed="false">
      <c r="A98" s="14"/>
      <c r="B98" s="18"/>
      <c r="C98" s="14" t="s">
        <v>19</v>
      </c>
      <c r="D98" s="19" t="s">
        <v>169</v>
      </c>
      <c r="E98" s="14"/>
      <c r="F98" s="19" t="s">
        <v>170</v>
      </c>
      <c r="G98" s="19"/>
      <c r="H98" s="14" t="n">
        <v>2</v>
      </c>
      <c r="I98" s="20" t="n">
        <v>0.25</v>
      </c>
    </row>
    <row r="99" customFormat="false" ht="37.3" hidden="false" customHeight="false" outlineLevel="0" collapsed="false">
      <c r="A99" s="14"/>
      <c r="B99" s="18"/>
      <c r="C99" s="14" t="s">
        <v>19</v>
      </c>
      <c r="D99" s="19" t="s">
        <v>171</v>
      </c>
      <c r="E99" s="14"/>
      <c r="F99" s="19" t="s">
        <v>172</v>
      </c>
      <c r="G99" s="19"/>
      <c r="H99" s="14" t="n">
        <v>2</v>
      </c>
      <c r="I99" s="20" t="n">
        <v>1</v>
      </c>
    </row>
    <row r="100" customFormat="false" ht="25.35" hidden="false" customHeight="false" outlineLevel="0" collapsed="false">
      <c r="A100" s="14"/>
      <c r="B100" s="18"/>
      <c r="C100" s="14" t="s">
        <v>19</v>
      </c>
      <c r="D100" s="19" t="s">
        <v>173</v>
      </c>
      <c r="E100" s="14"/>
      <c r="F100" s="19" t="s">
        <v>174</v>
      </c>
      <c r="G100" s="19"/>
      <c r="H100" s="14" t="n">
        <v>2</v>
      </c>
      <c r="I100" s="20" t="n">
        <v>0.5</v>
      </c>
    </row>
    <row r="101" customFormat="false" ht="25.35" hidden="false" customHeight="false" outlineLevel="0" collapsed="false">
      <c r="A101" s="14"/>
      <c r="B101" s="18"/>
      <c r="C101" s="14" t="s">
        <v>19</v>
      </c>
      <c r="D101" s="19" t="s">
        <v>175</v>
      </c>
      <c r="E101" s="14"/>
      <c r="F101" s="19" t="s">
        <v>176</v>
      </c>
      <c r="G101" s="19"/>
      <c r="H101" s="14" t="n">
        <v>2</v>
      </c>
      <c r="I101" s="20" t="n">
        <v>1</v>
      </c>
    </row>
    <row r="102" customFormat="false" ht="49.25" hidden="false" customHeight="false" outlineLevel="0" collapsed="false">
      <c r="A102" s="14"/>
      <c r="B102" s="18"/>
      <c r="C102" s="14" t="s">
        <v>19</v>
      </c>
      <c r="D102" s="19" t="s">
        <v>177</v>
      </c>
      <c r="E102" s="14"/>
      <c r="F102" s="19" t="s">
        <v>178</v>
      </c>
      <c r="G102" s="19"/>
      <c r="H102" s="14" t="n">
        <v>2</v>
      </c>
      <c r="I102" s="20" t="n">
        <v>1</v>
      </c>
    </row>
    <row r="103" customFormat="false" ht="25.35" hidden="false" customHeight="false" outlineLevel="0" collapsed="false">
      <c r="A103" s="14"/>
      <c r="B103" s="18"/>
      <c r="C103" s="14" t="s">
        <v>19</v>
      </c>
      <c r="D103" s="19" t="s">
        <v>179</v>
      </c>
      <c r="E103" s="14"/>
      <c r="F103" s="19" t="s">
        <v>180</v>
      </c>
      <c r="G103" s="19"/>
      <c r="H103" s="14" t="n">
        <v>2</v>
      </c>
      <c r="I103" s="20" t="n">
        <v>0.5</v>
      </c>
    </row>
    <row r="104" customFormat="false" ht="25.35" hidden="false" customHeight="false" outlineLevel="0" collapsed="false">
      <c r="A104" s="14"/>
      <c r="B104" s="18"/>
      <c r="C104" s="14" t="s">
        <v>19</v>
      </c>
      <c r="D104" s="19" t="s">
        <v>181</v>
      </c>
      <c r="E104" s="14"/>
      <c r="F104" s="19" t="s">
        <v>182</v>
      </c>
      <c r="G104" s="19"/>
      <c r="H104" s="14" t="n">
        <v>2</v>
      </c>
      <c r="I104" s="20" t="n">
        <v>0.5</v>
      </c>
    </row>
    <row r="105" customFormat="false" ht="37.3" hidden="false" customHeight="false" outlineLevel="0" collapsed="false">
      <c r="A105" s="14"/>
      <c r="B105" s="18"/>
      <c r="C105" s="14" t="s">
        <v>19</v>
      </c>
      <c r="D105" s="19" t="s">
        <v>183</v>
      </c>
      <c r="E105" s="14"/>
      <c r="F105" s="25" t="s">
        <v>184</v>
      </c>
      <c r="G105" s="19"/>
      <c r="H105" s="14" t="n">
        <v>2</v>
      </c>
      <c r="I105" s="20" t="n">
        <v>0.5</v>
      </c>
    </row>
    <row r="106" customFormat="false" ht="25.35" hidden="false" customHeight="false" outlineLevel="0" collapsed="false">
      <c r="A106" s="14"/>
      <c r="B106" s="18"/>
      <c r="C106" s="14" t="s">
        <v>19</v>
      </c>
      <c r="D106" s="19" t="s">
        <v>185</v>
      </c>
      <c r="E106" s="14"/>
      <c r="F106" s="25" t="s">
        <v>186</v>
      </c>
      <c r="G106" s="19"/>
      <c r="H106" s="14" t="n">
        <v>2</v>
      </c>
      <c r="I106" s="20" t="n">
        <v>1</v>
      </c>
    </row>
    <row r="107" customFormat="false" ht="37.3" hidden="false" customHeight="false" outlineLevel="0" collapsed="false">
      <c r="A107" s="14"/>
      <c r="B107" s="18"/>
      <c r="C107" s="14" t="s">
        <v>19</v>
      </c>
      <c r="D107" s="19" t="s">
        <v>187</v>
      </c>
      <c r="E107" s="14"/>
      <c r="F107" s="19" t="s">
        <v>188</v>
      </c>
      <c r="G107" s="19"/>
      <c r="H107" s="14" t="n">
        <v>2</v>
      </c>
      <c r="I107" s="20" t="n">
        <v>0.5</v>
      </c>
    </row>
    <row r="108" customFormat="false" ht="25.35" hidden="false" customHeight="false" outlineLevel="0" collapsed="false">
      <c r="A108" s="14"/>
      <c r="B108" s="18"/>
      <c r="C108" s="14" t="s">
        <v>19</v>
      </c>
      <c r="D108" s="19" t="s">
        <v>189</v>
      </c>
      <c r="E108" s="14"/>
      <c r="F108" s="25" t="s">
        <v>190</v>
      </c>
      <c r="G108" s="19"/>
      <c r="H108" s="14" t="n">
        <v>2</v>
      </c>
      <c r="I108" s="20" t="n">
        <v>0.25</v>
      </c>
    </row>
    <row r="109" customFormat="false" ht="25.35" hidden="false" customHeight="false" outlineLevel="0" collapsed="false">
      <c r="A109" s="14"/>
      <c r="B109" s="18"/>
      <c r="C109" s="14" t="s">
        <v>19</v>
      </c>
      <c r="D109" s="19" t="s">
        <v>191</v>
      </c>
      <c r="E109" s="14"/>
      <c r="F109" s="25" t="s">
        <v>192</v>
      </c>
      <c r="G109" s="19"/>
      <c r="H109" s="14" t="n">
        <v>2</v>
      </c>
      <c r="I109" s="20" t="n">
        <v>0.25</v>
      </c>
    </row>
    <row r="110" customFormat="false" ht="25.35" hidden="false" customHeight="false" outlineLevel="0" collapsed="false">
      <c r="A110" s="14"/>
      <c r="B110" s="18"/>
      <c r="C110" s="14" t="s">
        <v>19</v>
      </c>
      <c r="D110" s="19" t="s">
        <v>193</v>
      </c>
      <c r="E110" s="14"/>
      <c r="F110" s="25" t="s">
        <v>194</v>
      </c>
      <c r="G110" s="19"/>
      <c r="H110" s="14" t="n">
        <v>2</v>
      </c>
      <c r="I110" s="20" t="n">
        <v>0.25</v>
      </c>
    </row>
    <row r="111" customFormat="false" ht="25.35" hidden="false" customHeight="false" outlineLevel="0" collapsed="false">
      <c r="A111" s="14"/>
      <c r="B111" s="18"/>
      <c r="C111" s="14" t="s">
        <v>19</v>
      </c>
      <c r="D111" s="19" t="s">
        <v>195</v>
      </c>
      <c r="E111" s="14"/>
      <c r="F111" s="25" t="s">
        <v>196</v>
      </c>
      <c r="G111" s="19"/>
      <c r="H111" s="14" t="n">
        <v>2</v>
      </c>
      <c r="I111" s="20" t="n">
        <v>1.5</v>
      </c>
    </row>
    <row r="112" customFormat="false" ht="49.25" hidden="false" customHeight="false" outlineLevel="0" collapsed="false">
      <c r="A112" s="14"/>
      <c r="B112" s="18"/>
      <c r="C112" s="14" t="s">
        <v>19</v>
      </c>
      <c r="D112" s="19" t="s">
        <v>197</v>
      </c>
      <c r="E112" s="14"/>
      <c r="F112" s="25" t="s">
        <v>198</v>
      </c>
      <c r="G112" s="19"/>
      <c r="H112" s="14" t="n">
        <v>2</v>
      </c>
      <c r="I112" s="20" t="n">
        <v>1</v>
      </c>
    </row>
    <row r="113" customFormat="false" ht="17.35" hidden="false" customHeight="false" outlineLevel="0" collapsed="false">
      <c r="A113" s="10" t="s">
        <v>199</v>
      </c>
      <c r="B113" s="11" t="s">
        <v>200</v>
      </c>
      <c r="C113" s="10"/>
      <c r="D113" s="11"/>
      <c r="E113" s="10"/>
      <c r="F113" s="11"/>
      <c r="G113" s="11"/>
      <c r="H113" s="10"/>
      <c r="I113" s="12" t="n">
        <f aca="false">SUM(I114:I181)</f>
        <v>25</v>
      </c>
    </row>
    <row r="114" customFormat="false" ht="15.75" hidden="false" customHeight="false" outlineLevel="0" collapsed="false">
      <c r="A114" s="14" t="n">
        <v>1</v>
      </c>
      <c r="B114" s="15" t="s">
        <v>201</v>
      </c>
      <c r="C114" s="16"/>
      <c r="D114" s="16"/>
      <c r="E114" s="16"/>
      <c r="F114" s="16"/>
      <c r="G114" s="16"/>
      <c r="H114" s="24"/>
      <c r="I114" s="17"/>
    </row>
    <row r="115" customFormat="false" ht="25.35" hidden="false" customHeight="false" outlineLevel="0" collapsed="false">
      <c r="A115" s="14"/>
      <c r="B115" s="18"/>
      <c r="C115" s="14" t="s">
        <v>19</v>
      </c>
      <c r="D115" s="26" t="s">
        <v>202</v>
      </c>
      <c r="E115" s="14"/>
      <c r="F115" s="19" t="s">
        <v>21</v>
      </c>
      <c r="G115" s="19"/>
      <c r="H115" s="14"/>
      <c r="I115" s="20" t="n">
        <v>1</v>
      </c>
    </row>
    <row r="116" customFormat="false" ht="26.85" hidden="false" customHeight="false" outlineLevel="0" collapsed="false">
      <c r="A116" s="14"/>
      <c r="B116" s="18"/>
      <c r="C116" s="14" t="s">
        <v>19</v>
      </c>
      <c r="D116" s="26" t="s">
        <v>203</v>
      </c>
      <c r="E116" s="18"/>
      <c r="F116" s="19" t="s">
        <v>21</v>
      </c>
      <c r="G116" s="18"/>
      <c r="H116" s="14"/>
      <c r="I116" s="20" t="n">
        <v>1</v>
      </c>
    </row>
    <row r="117" customFormat="false" ht="15.75" hidden="false" customHeight="false" outlineLevel="0" collapsed="false">
      <c r="A117" s="14" t="n">
        <v>2</v>
      </c>
      <c r="B117" s="15" t="s">
        <v>204</v>
      </c>
      <c r="C117" s="16"/>
      <c r="D117" s="16"/>
      <c r="E117" s="16"/>
      <c r="F117" s="16"/>
      <c r="G117" s="16"/>
      <c r="H117" s="24"/>
      <c r="I117" s="17"/>
    </row>
    <row r="118" customFormat="false" ht="25.35" hidden="false" customHeight="false" outlineLevel="0" collapsed="false">
      <c r="A118" s="14"/>
      <c r="B118" s="18"/>
      <c r="C118" s="14" t="s">
        <v>19</v>
      </c>
      <c r="D118" s="26" t="s">
        <v>205</v>
      </c>
      <c r="E118" s="22"/>
      <c r="F118" s="19" t="s">
        <v>21</v>
      </c>
      <c r="G118" s="21"/>
      <c r="H118" s="14"/>
      <c r="I118" s="20" t="n">
        <v>0.5</v>
      </c>
    </row>
    <row r="119" customFormat="false" ht="26.85" hidden="false" customHeight="false" outlineLevel="0" collapsed="false">
      <c r="A119" s="14"/>
      <c r="B119" s="18"/>
      <c r="C119" s="14" t="s">
        <v>19</v>
      </c>
      <c r="D119" s="26" t="s">
        <v>206</v>
      </c>
      <c r="E119" s="22"/>
      <c r="F119" s="19" t="s">
        <v>21</v>
      </c>
      <c r="G119" s="21"/>
      <c r="H119" s="14"/>
      <c r="I119" s="20" t="n">
        <v>0.5</v>
      </c>
    </row>
    <row r="120" customFormat="false" ht="26.85" hidden="false" customHeight="false" outlineLevel="0" collapsed="false">
      <c r="A120" s="14"/>
      <c r="B120" s="18"/>
      <c r="C120" s="14" t="s">
        <v>19</v>
      </c>
      <c r="D120" s="26" t="s">
        <v>207</v>
      </c>
      <c r="E120" s="14"/>
      <c r="F120" s="19" t="s">
        <v>21</v>
      </c>
      <c r="G120" s="19"/>
      <c r="H120" s="14"/>
      <c r="I120" s="20" t="n">
        <v>0.15</v>
      </c>
    </row>
    <row r="121" customFormat="false" ht="26.85" hidden="false" customHeight="false" outlineLevel="0" collapsed="false">
      <c r="A121" s="14"/>
      <c r="B121" s="18"/>
      <c r="C121" s="14" t="s">
        <v>19</v>
      </c>
      <c r="D121" s="26" t="s">
        <v>208</v>
      </c>
      <c r="E121" s="14"/>
      <c r="F121" s="19" t="s">
        <v>21</v>
      </c>
      <c r="G121" s="19"/>
      <c r="H121" s="14"/>
      <c r="I121" s="20" t="n">
        <v>0.1</v>
      </c>
    </row>
    <row r="122" customFormat="false" ht="26.85" hidden="false" customHeight="false" outlineLevel="0" collapsed="false">
      <c r="A122" s="14"/>
      <c r="B122" s="18"/>
      <c r="C122" s="14" t="s">
        <v>19</v>
      </c>
      <c r="D122" s="26" t="s">
        <v>209</v>
      </c>
      <c r="E122" s="14"/>
      <c r="F122" s="19" t="s">
        <v>21</v>
      </c>
      <c r="G122" s="19"/>
      <c r="H122" s="14"/>
      <c r="I122" s="20" t="n">
        <v>0.1</v>
      </c>
    </row>
    <row r="123" customFormat="false" ht="26.85" hidden="false" customHeight="false" outlineLevel="0" collapsed="false">
      <c r="A123" s="14"/>
      <c r="B123" s="18"/>
      <c r="C123" s="14" t="s">
        <v>19</v>
      </c>
      <c r="D123" s="26" t="s">
        <v>210</v>
      </c>
      <c r="E123" s="14"/>
      <c r="F123" s="19" t="s">
        <v>21</v>
      </c>
      <c r="G123" s="19"/>
      <c r="H123" s="14"/>
      <c r="I123" s="20" t="n">
        <v>0.25</v>
      </c>
    </row>
    <row r="124" customFormat="false" ht="26.85" hidden="false" customHeight="false" outlineLevel="0" collapsed="false">
      <c r="A124" s="14"/>
      <c r="B124" s="18"/>
      <c r="C124" s="14" t="s">
        <v>19</v>
      </c>
      <c r="D124" s="26" t="s">
        <v>211</v>
      </c>
      <c r="E124" s="14"/>
      <c r="F124" s="19" t="s">
        <v>21</v>
      </c>
      <c r="G124" s="19"/>
      <c r="H124" s="14"/>
      <c r="I124" s="20" t="n">
        <v>0.25</v>
      </c>
    </row>
    <row r="125" customFormat="false" ht="26.85" hidden="false" customHeight="false" outlineLevel="0" collapsed="false">
      <c r="A125" s="14"/>
      <c r="B125" s="18"/>
      <c r="C125" s="14" t="s">
        <v>19</v>
      </c>
      <c r="D125" s="26" t="s">
        <v>212</v>
      </c>
      <c r="E125" s="14"/>
      <c r="F125" s="19" t="s">
        <v>21</v>
      </c>
      <c r="G125" s="19"/>
      <c r="H125" s="14"/>
      <c r="I125" s="20" t="n">
        <v>0.15</v>
      </c>
    </row>
    <row r="126" customFormat="false" ht="15.75" hidden="false" customHeight="false" outlineLevel="0" collapsed="false">
      <c r="A126" s="14" t="n">
        <v>3</v>
      </c>
      <c r="B126" s="15" t="s">
        <v>213</v>
      </c>
      <c r="C126" s="16"/>
      <c r="D126" s="16"/>
      <c r="E126" s="16"/>
      <c r="F126" s="16"/>
      <c r="G126" s="16"/>
      <c r="H126" s="24"/>
      <c r="I126" s="17"/>
    </row>
    <row r="127" customFormat="false" ht="25.35" hidden="false" customHeight="false" outlineLevel="0" collapsed="false">
      <c r="A127" s="14"/>
      <c r="B127" s="18"/>
      <c r="C127" s="14" t="s">
        <v>19</v>
      </c>
      <c r="D127" s="26" t="s">
        <v>214</v>
      </c>
      <c r="E127" s="22"/>
      <c r="F127" s="19" t="s">
        <v>21</v>
      </c>
      <c r="G127" s="21"/>
      <c r="H127" s="14"/>
      <c r="I127" s="20" t="n">
        <v>0.5</v>
      </c>
    </row>
    <row r="128" customFormat="false" ht="26.85" hidden="false" customHeight="false" outlineLevel="0" collapsed="false">
      <c r="A128" s="14"/>
      <c r="B128" s="18"/>
      <c r="C128" s="14" t="s">
        <v>19</v>
      </c>
      <c r="D128" s="26" t="s">
        <v>215</v>
      </c>
      <c r="E128" s="14"/>
      <c r="F128" s="19" t="s">
        <v>21</v>
      </c>
      <c r="G128" s="19"/>
      <c r="H128" s="14"/>
      <c r="I128" s="20" t="n">
        <v>1</v>
      </c>
    </row>
    <row r="129" customFormat="false" ht="26.85" hidden="false" customHeight="false" outlineLevel="0" collapsed="false">
      <c r="A129" s="14"/>
      <c r="B129" s="18"/>
      <c r="C129" s="14" t="s">
        <v>19</v>
      </c>
      <c r="D129" s="26" t="s">
        <v>216</v>
      </c>
      <c r="E129" s="14"/>
      <c r="F129" s="19" t="s">
        <v>21</v>
      </c>
      <c r="G129" s="19"/>
      <c r="H129" s="14"/>
      <c r="I129" s="20" t="n">
        <v>0.5</v>
      </c>
    </row>
    <row r="130" customFormat="false" ht="15.75" hidden="false" customHeight="false" outlineLevel="0" collapsed="false">
      <c r="A130" s="14" t="n">
        <v>4</v>
      </c>
      <c r="B130" s="15" t="s">
        <v>217</v>
      </c>
      <c r="C130" s="16"/>
      <c r="D130" s="16"/>
      <c r="E130" s="16"/>
      <c r="F130" s="16"/>
      <c r="G130" s="16"/>
      <c r="H130" s="24"/>
      <c r="I130" s="17"/>
    </row>
    <row r="131" customFormat="false" ht="26.85" hidden="false" customHeight="false" outlineLevel="0" collapsed="false">
      <c r="A131" s="14"/>
      <c r="B131" s="18"/>
      <c r="C131" s="14" t="s">
        <v>19</v>
      </c>
      <c r="D131" s="26" t="s">
        <v>218</v>
      </c>
      <c r="E131" s="14"/>
      <c r="F131" s="19" t="s">
        <v>21</v>
      </c>
      <c r="G131" s="19"/>
      <c r="H131" s="14"/>
      <c r="I131" s="20" t="n">
        <v>0.1</v>
      </c>
    </row>
    <row r="132" customFormat="false" ht="26.85" hidden="false" customHeight="false" outlineLevel="0" collapsed="false">
      <c r="A132" s="14"/>
      <c r="B132" s="18"/>
      <c r="C132" s="14" t="s">
        <v>19</v>
      </c>
      <c r="D132" s="26" t="s">
        <v>219</v>
      </c>
      <c r="E132" s="14"/>
      <c r="F132" s="19" t="s">
        <v>21</v>
      </c>
      <c r="G132" s="19"/>
      <c r="H132" s="14"/>
      <c r="I132" s="20" t="n">
        <v>0.1</v>
      </c>
    </row>
    <row r="133" customFormat="false" ht="26.85" hidden="false" customHeight="false" outlineLevel="0" collapsed="false">
      <c r="A133" s="27"/>
      <c r="B133" s="18"/>
      <c r="C133" s="14" t="s">
        <v>19</v>
      </c>
      <c r="D133" s="26" t="s">
        <v>220</v>
      </c>
      <c r="E133" s="14"/>
      <c r="F133" s="19" t="s">
        <v>21</v>
      </c>
      <c r="G133" s="19"/>
      <c r="H133" s="19"/>
      <c r="I133" s="20" t="n">
        <v>0.1</v>
      </c>
    </row>
    <row r="134" customFormat="false" ht="26.85" hidden="false" customHeight="false" outlineLevel="0" collapsed="false">
      <c r="A134" s="27"/>
      <c r="B134" s="18"/>
      <c r="C134" s="14" t="s">
        <v>19</v>
      </c>
      <c r="D134" s="26" t="s">
        <v>221</v>
      </c>
      <c r="E134" s="14"/>
      <c r="F134" s="19" t="s">
        <v>21</v>
      </c>
      <c r="G134" s="19"/>
      <c r="H134" s="19"/>
      <c r="I134" s="20" t="n">
        <v>0.1</v>
      </c>
    </row>
    <row r="135" customFormat="false" ht="26.85" hidden="false" customHeight="false" outlineLevel="0" collapsed="false">
      <c r="A135" s="27"/>
      <c r="B135" s="18"/>
      <c r="C135" s="14" t="s">
        <v>19</v>
      </c>
      <c r="D135" s="26" t="s">
        <v>222</v>
      </c>
      <c r="E135" s="14"/>
      <c r="F135" s="19" t="s">
        <v>21</v>
      </c>
      <c r="G135" s="19"/>
      <c r="H135" s="19"/>
      <c r="I135" s="20" t="n">
        <v>0.1</v>
      </c>
    </row>
    <row r="136" customFormat="false" ht="25.35" hidden="false" customHeight="false" outlineLevel="0" collapsed="false">
      <c r="A136" s="27"/>
      <c r="B136" s="18"/>
      <c r="C136" s="14" t="s">
        <v>19</v>
      </c>
      <c r="D136" s="26" t="s">
        <v>223</v>
      </c>
      <c r="E136" s="14"/>
      <c r="F136" s="19" t="s">
        <v>21</v>
      </c>
      <c r="G136" s="19"/>
      <c r="H136" s="19"/>
      <c r="I136" s="20" t="n">
        <v>1</v>
      </c>
    </row>
    <row r="137" customFormat="false" ht="39.55" hidden="false" customHeight="false" outlineLevel="0" collapsed="false">
      <c r="A137" s="27"/>
      <c r="B137" s="18"/>
      <c r="C137" s="14" t="s">
        <v>19</v>
      </c>
      <c r="D137" s="26" t="s">
        <v>224</v>
      </c>
      <c r="E137" s="14"/>
      <c r="F137" s="19" t="s">
        <v>21</v>
      </c>
      <c r="G137" s="19"/>
      <c r="H137" s="19"/>
      <c r="I137" s="20" t="n">
        <v>0.1</v>
      </c>
    </row>
    <row r="138" customFormat="false" ht="26.85" hidden="false" customHeight="false" outlineLevel="0" collapsed="false">
      <c r="A138" s="27"/>
      <c r="B138" s="18"/>
      <c r="C138" s="14" t="s">
        <v>19</v>
      </c>
      <c r="D138" s="26" t="s">
        <v>225</v>
      </c>
      <c r="E138" s="14"/>
      <c r="F138" s="19" t="s">
        <v>21</v>
      </c>
      <c r="G138" s="19"/>
      <c r="H138" s="19"/>
      <c r="I138" s="20" t="n">
        <v>0.1</v>
      </c>
    </row>
    <row r="139" customFormat="false" ht="26.85" hidden="false" customHeight="false" outlineLevel="0" collapsed="false">
      <c r="A139" s="27"/>
      <c r="B139" s="18"/>
      <c r="C139" s="14" t="s">
        <v>19</v>
      </c>
      <c r="D139" s="26" t="s">
        <v>226</v>
      </c>
      <c r="E139" s="14"/>
      <c r="F139" s="19" t="s">
        <v>21</v>
      </c>
      <c r="G139" s="19"/>
      <c r="H139" s="19"/>
      <c r="I139" s="20" t="n">
        <v>0.1</v>
      </c>
    </row>
    <row r="140" customFormat="false" ht="26.85" hidden="false" customHeight="false" outlineLevel="0" collapsed="false">
      <c r="A140" s="27"/>
      <c r="B140" s="18"/>
      <c r="C140" s="14" t="s">
        <v>19</v>
      </c>
      <c r="D140" s="28" t="s">
        <v>227</v>
      </c>
      <c r="E140" s="14"/>
      <c r="F140" s="19" t="s">
        <v>21</v>
      </c>
      <c r="G140" s="19"/>
      <c r="H140" s="19"/>
      <c r="I140" s="20" t="n">
        <v>0.1</v>
      </c>
    </row>
    <row r="141" customFormat="false" ht="26.85" hidden="false" customHeight="false" outlineLevel="0" collapsed="false">
      <c r="A141" s="27"/>
      <c r="B141" s="18"/>
      <c r="C141" s="14" t="s">
        <v>19</v>
      </c>
      <c r="D141" s="26" t="s">
        <v>228</v>
      </c>
      <c r="E141" s="14"/>
      <c r="F141" s="19" t="s">
        <v>21</v>
      </c>
      <c r="G141" s="19"/>
      <c r="H141" s="19"/>
      <c r="I141" s="20" t="n">
        <v>0.1</v>
      </c>
    </row>
    <row r="142" customFormat="false" ht="15.75" hidden="false" customHeight="false" outlineLevel="0" collapsed="false">
      <c r="A142" s="14" t="n">
        <v>5</v>
      </c>
      <c r="B142" s="15" t="s">
        <v>229</v>
      </c>
      <c r="C142" s="16"/>
      <c r="D142" s="16"/>
      <c r="E142" s="16"/>
      <c r="F142" s="16"/>
      <c r="G142" s="16"/>
      <c r="H142" s="24"/>
      <c r="I142" s="17"/>
    </row>
    <row r="143" customFormat="false" ht="52.2" hidden="false" customHeight="false" outlineLevel="0" collapsed="false">
      <c r="A143" s="27"/>
      <c r="B143" s="18"/>
      <c r="C143" s="14" t="s">
        <v>19</v>
      </c>
      <c r="D143" s="26" t="s">
        <v>230</v>
      </c>
      <c r="E143" s="14"/>
      <c r="F143" s="19" t="s">
        <v>21</v>
      </c>
      <c r="G143" s="19"/>
      <c r="H143" s="19"/>
      <c r="I143" s="20" t="n">
        <v>1</v>
      </c>
    </row>
    <row r="144" customFormat="false" ht="26.85" hidden="false" customHeight="false" outlineLevel="0" collapsed="false">
      <c r="A144" s="27"/>
      <c r="B144" s="18"/>
      <c r="C144" s="14" t="s">
        <v>19</v>
      </c>
      <c r="D144" s="26" t="s">
        <v>231</v>
      </c>
      <c r="E144" s="14"/>
      <c r="F144" s="19" t="s">
        <v>21</v>
      </c>
      <c r="G144" s="19"/>
      <c r="H144" s="19"/>
      <c r="I144" s="20" t="n">
        <v>0.5</v>
      </c>
    </row>
    <row r="145" customFormat="false" ht="25.35" hidden="false" customHeight="false" outlineLevel="0" collapsed="false">
      <c r="A145" s="27"/>
      <c r="B145" s="18"/>
      <c r="C145" s="14" t="s">
        <v>19</v>
      </c>
      <c r="D145" s="26" t="s">
        <v>232</v>
      </c>
      <c r="E145" s="14"/>
      <c r="F145" s="19" t="s">
        <v>21</v>
      </c>
      <c r="G145" s="19"/>
      <c r="H145" s="19"/>
      <c r="I145" s="20" t="n">
        <v>0.1</v>
      </c>
    </row>
    <row r="146" customFormat="false" ht="26.85" hidden="false" customHeight="false" outlineLevel="0" collapsed="false">
      <c r="A146" s="27"/>
      <c r="B146" s="18"/>
      <c r="C146" s="14" t="s">
        <v>19</v>
      </c>
      <c r="D146" s="26" t="s">
        <v>233</v>
      </c>
      <c r="E146" s="14"/>
      <c r="F146" s="19" t="s">
        <v>21</v>
      </c>
      <c r="G146" s="19"/>
      <c r="H146" s="19"/>
      <c r="I146" s="20" t="n">
        <v>0.2</v>
      </c>
    </row>
    <row r="147" customFormat="false" ht="26.85" hidden="false" customHeight="false" outlineLevel="0" collapsed="false">
      <c r="A147" s="27"/>
      <c r="B147" s="18"/>
      <c r="C147" s="14" t="s">
        <v>19</v>
      </c>
      <c r="D147" s="26" t="s">
        <v>234</v>
      </c>
      <c r="E147" s="14"/>
      <c r="F147" s="19" t="s">
        <v>21</v>
      </c>
      <c r="G147" s="19"/>
      <c r="H147" s="19"/>
      <c r="I147" s="20" t="n">
        <v>0.2</v>
      </c>
    </row>
    <row r="148" customFormat="false" ht="15.75" hidden="false" customHeight="false" outlineLevel="0" collapsed="false">
      <c r="A148" s="14" t="n">
        <v>6</v>
      </c>
      <c r="B148" s="15" t="s">
        <v>235</v>
      </c>
      <c r="C148" s="16"/>
      <c r="D148" s="16"/>
      <c r="E148" s="16"/>
      <c r="F148" s="16"/>
      <c r="G148" s="16"/>
      <c r="H148" s="24"/>
      <c r="I148" s="17"/>
    </row>
    <row r="149" customFormat="false" ht="25.35" hidden="false" customHeight="false" outlineLevel="0" collapsed="false">
      <c r="A149" s="27"/>
      <c r="B149" s="18"/>
      <c r="C149" s="14" t="s">
        <v>19</v>
      </c>
      <c r="D149" s="19" t="s">
        <v>236</v>
      </c>
      <c r="E149" s="14"/>
      <c r="F149" s="19" t="s">
        <v>21</v>
      </c>
      <c r="G149" s="19"/>
      <c r="H149" s="19"/>
      <c r="I149" s="20" t="n">
        <v>0.5</v>
      </c>
    </row>
    <row r="150" customFormat="false" ht="25.35" hidden="false" customHeight="false" outlineLevel="0" collapsed="false">
      <c r="A150" s="27"/>
      <c r="B150" s="18"/>
      <c r="C150" s="14" t="s">
        <v>19</v>
      </c>
      <c r="D150" s="19" t="s">
        <v>237</v>
      </c>
      <c r="E150" s="14"/>
      <c r="F150" s="19" t="s">
        <v>21</v>
      </c>
      <c r="G150" s="19"/>
      <c r="H150" s="19"/>
      <c r="I150" s="20" t="n">
        <v>0.5</v>
      </c>
    </row>
    <row r="151" customFormat="false" ht="25.35" hidden="false" customHeight="false" outlineLevel="0" collapsed="false">
      <c r="A151" s="27"/>
      <c r="B151" s="18"/>
      <c r="C151" s="14" t="s">
        <v>19</v>
      </c>
      <c r="D151" s="26" t="s">
        <v>238</v>
      </c>
      <c r="E151" s="14"/>
      <c r="F151" s="19" t="s">
        <v>21</v>
      </c>
      <c r="G151" s="19"/>
      <c r="H151" s="19"/>
      <c r="I151" s="20" t="n">
        <v>0.5</v>
      </c>
    </row>
    <row r="152" customFormat="false" ht="26.85" hidden="false" customHeight="false" outlineLevel="0" collapsed="false">
      <c r="A152" s="27"/>
      <c r="B152" s="18"/>
      <c r="C152" s="14" t="s">
        <v>19</v>
      </c>
      <c r="D152" s="26" t="s">
        <v>239</v>
      </c>
      <c r="E152" s="14"/>
      <c r="F152" s="19" t="s">
        <v>21</v>
      </c>
      <c r="G152" s="19"/>
      <c r="H152" s="19"/>
      <c r="I152" s="20" t="n">
        <v>0.5</v>
      </c>
    </row>
    <row r="153" customFormat="false" ht="15.75" hidden="false" customHeight="false" outlineLevel="0" collapsed="false">
      <c r="A153" s="14" t="n">
        <v>7</v>
      </c>
      <c r="B153" s="15" t="s">
        <v>240</v>
      </c>
      <c r="C153" s="16"/>
      <c r="D153" s="16"/>
      <c r="E153" s="16"/>
      <c r="F153" s="16"/>
      <c r="G153" s="16"/>
      <c r="H153" s="24"/>
      <c r="I153" s="17"/>
    </row>
    <row r="154" customFormat="false" ht="25.35" hidden="false" customHeight="false" outlineLevel="0" collapsed="false">
      <c r="A154" s="27"/>
      <c r="B154" s="18"/>
      <c r="C154" s="14" t="s">
        <v>19</v>
      </c>
      <c r="D154" s="26" t="s">
        <v>240</v>
      </c>
      <c r="E154" s="14"/>
      <c r="F154" s="19" t="s">
        <v>21</v>
      </c>
      <c r="G154" s="19"/>
      <c r="H154" s="19"/>
      <c r="I154" s="20" t="n">
        <v>0.5</v>
      </c>
    </row>
    <row r="155" customFormat="false" ht="26.85" hidden="false" customHeight="false" outlineLevel="0" collapsed="false">
      <c r="A155" s="27"/>
      <c r="B155" s="18"/>
      <c r="C155" s="14" t="s">
        <v>19</v>
      </c>
      <c r="D155" s="26" t="s">
        <v>241</v>
      </c>
      <c r="E155" s="14"/>
      <c r="F155" s="19" t="s">
        <v>21</v>
      </c>
      <c r="G155" s="19"/>
      <c r="H155" s="19"/>
      <c r="I155" s="20" t="n">
        <v>0.5</v>
      </c>
    </row>
    <row r="156" customFormat="false" ht="15.75" hidden="false" customHeight="false" outlineLevel="0" collapsed="false">
      <c r="A156" s="14" t="n">
        <v>8</v>
      </c>
      <c r="B156" s="15" t="s">
        <v>242</v>
      </c>
      <c r="C156" s="16"/>
      <c r="D156" s="16"/>
      <c r="E156" s="16"/>
      <c r="F156" s="16"/>
      <c r="G156" s="16"/>
      <c r="H156" s="24"/>
      <c r="I156" s="17"/>
    </row>
    <row r="157" customFormat="false" ht="25.35" hidden="false" customHeight="false" outlineLevel="0" collapsed="false">
      <c r="A157" s="27"/>
      <c r="B157" s="18"/>
      <c r="C157" s="14" t="s">
        <v>19</v>
      </c>
      <c r="D157" s="26" t="s">
        <v>243</v>
      </c>
      <c r="E157" s="14"/>
      <c r="F157" s="19" t="s">
        <v>21</v>
      </c>
      <c r="G157" s="19"/>
      <c r="H157" s="19"/>
      <c r="I157" s="20" t="n">
        <v>0.5</v>
      </c>
    </row>
    <row r="158" customFormat="false" ht="26.85" hidden="false" customHeight="false" outlineLevel="0" collapsed="false">
      <c r="A158" s="27"/>
      <c r="B158" s="18"/>
      <c r="C158" s="14" t="s">
        <v>19</v>
      </c>
      <c r="D158" s="26" t="s">
        <v>244</v>
      </c>
      <c r="E158" s="14"/>
      <c r="F158" s="19" t="s">
        <v>21</v>
      </c>
      <c r="G158" s="19"/>
      <c r="H158" s="19"/>
      <c r="I158" s="20" t="n">
        <v>0.5</v>
      </c>
    </row>
    <row r="159" customFormat="false" ht="26.85" hidden="false" customHeight="false" outlineLevel="0" collapsed="false">
      <c r="A159" s="27"/>
      <c r="B159" s="18"/>
      <c r="C159" s="14" t="s">
        <v>19</v>
      </c>
      <c r="D159" s="26" t="s">
        <v>245</v>
      </c>
      <c r="E159" s="14"/>
      <c r="F159" s="19" t="s">
        <v>21</v>
      </c>
      <c r="G159" s="19"/>
      <c r="H159" s="19"/>
      <c r="I159" s="20" t="n">
        <v>0.5</v>
      </c>
    </row>
    <row r="160" customFormat="false" ht="26.85" hidden="false" customHeight="false" outlineLevel="0" collapsed="false">
      <c r="A160" s="27"/>
      <c r="B160" s="18"/>
      <c r="C160" s="14" t="s">
        <v>19</v>
      </c>
      <c r="D160" s="26" t="s">
        <v>246</v>
      </c>
      <c r="E160" s="14"/>
      <c r="F160" s="19" t="s">
        <v>21</v>
      </c>
      <c r="G160" s="19"/>
      <c r="H160" s="19"/>
      <c r="I160" s="20" t="n">
        <v>0.5</v>
      </c>
    </row>
    <row r="161" customFormat="false" ht="15.75" hidden="false" customHeight="false" outlineLevel="0" collapsed="false">
      <c r="A161" s="14" t="n">
        <v>9</v>
      </c>
      <c r="B161" s="15" t="s">
        <v>247</v>
      </c>
      <c r="C161" s="16"/>
      <c r="D161" s="16"/>
      <c r="E161" s="16"/>
      <c r="F161" s="16"/>
      <c r="G161" s="16"/>
      <c r="H161" s="24"/>
      <c r="I161" s="17"/>
    </row>
    <row r="162" customFormat="false" ht="26.85" hidden="false" customHeight="false" outlineLevel="0" collapsed="false">
      <c r="A162" s="27"/>
      <c r="B162" s="18"/>
      <c r="C162" s="14" t="s">
        <v>19</v>
      </c>
      <c r="D162" s="26" t="s">
        <v>248</v>
      </c>
      <c r="E162" s="14"/>
      <c r="F162" s="19" t="s">
        <v>21</v>
      </c>
      <c r="G162" s="19"/>
      <c r="H162" s="19"/>
      <c r="I162" s="20" t="n">
        <v>0.5</v>
      </c>
    </row>
    <row r="163" customFormat="false" ht="25.35" hidden="false" customHeight="false" outlineLevel="0" collapsed="false">
      <c r="A163" s="27"/>
      <c r="B163" s="18"/>
      <c r="C163" s="14" t="s">
        <v>19</v>
      </c>
      <c r="D163" s="26" t="s">
        <v>249</v>
      </c>
      <c r="E163" s="14"/>
      <c r="F163" s="19" t="s">
        <v>21</v>
      </c>
      <c r="G163" s="19"/>
      <c r="H163" s="19"/>
      <c r="I163" s="20" t="n">
        <v>0.5</v>
      </c>
    </row>
    <row r="164" customFormat="false" ht="26.85" hidden="false" customHeight="false" outlineLevel="0" collapsed="false">
      <c r="A164" s="27"/>
      <c r="B164" s="18"/>
      <c r="C164" s="14" t="s">
        <v>19</v>
      </c>
      <c r="D164" s="26" t="s">
        <v>250</v>
      </c>
      <c r="E164" s="14"/>
      <c r="F164" s="19" t="s">
        <v>21</v>
      </c>
      <c r="G164" s="19"/>
      <c r="H164" s="19"/>
      <c r="I164" s="20" t="n">
        <v>0.5</v>
      </c>
    </row>
    <row r="165" customFormat="false" ht="26.85" hidden="false" customHeight="false" outlineLevel="0" collapsed="false">
      <c r="A165" s="27"/>
      <c r="B165" s="18"/>
      <c r="C165" s="14" t="s">
        <v>19</v>
      </c>
      <c r="D165" s="26" t="s">
        <v>251</v>
      </c>
      <c r="E165" s="14"/>
      <c r="F165" s="19" t="s">
        <v>21</v>
      </c>
      <c r="G165" s="19"/>
      <c r="H165" s="19"/>
      <c r="I165" s="20" t="n">
        <v>0.5</v>
      </c>
    </row>
    <row r="166" customFormat="false" ht="15.75" hidden="false" customHeight="false" outlineLevel="0" collapsed="false">
      <c r="A166" s="14" t="n">
        <v>10</v>
      </c>
      <c r="B166" s="15" t="s">
        <v>252</v>
      </c>
      <c r="C166" s="16"/>
      <c r="D166" s="16"/>
      <c r="E166" s="16"/>
      <c r="F166" s="16"/>
      <c r="G166" s="16"/>
      <c r="H166" s="24"/>
      <c r="I166" s="17"/>
    </row>
    <row r="167" customFormat="false" ht="25.35" hidden="false" customHeight="false" outlineLevel="0" collapsed="false">
      <c r="A167" s="27"/>
      <c r="B167" s="18"/>
      <c r="C167" s="14" t="s">
        <v>19</v>
      </c>
      <c r="D167" s="26" t="s">
        <v>253</v>
      </c>
      <c r="E167" s="14"/>
      <c r="F167" s="19" t="s">
        <v>21</v>
      </c>
      <c r="G167" s="19"/>
      <c r="H167" s="19"/>
      <c r="I167" s="20" t="n">
        <v>0.5</v>
      </c>
    </row>
    <row r="168" customFormat="false" ht="26.85" hidden="false" customHeight="false" outlineLevel="0" collapsed="false">
      <c r="A168" s="27"/>
      <c r="B168" s="18"/>
      <c r="C168" s="14" t="s">
        <v>19</v>
      </c>
      <c r="D168" s="26" t="s">
        <v>254</v>
      </c>
      <c r="E168" s="14"/>
      <c r="F168" s="19" t="s">
        <v>21</v>
      </c>
      <c r="G168" s="19"/>
      <c r="H168" s="19"/>
      <c r="I168" s="20" t="n">
        <v>0.5</v>
      </c>
    </row>
    <row r="169" customFormat="false" ht="26.85" hidden="false" customHeight="false" outlineLevel="0" collapsed="false">
      <c r="A169" s="27"/>
      <c r="B169" s="18"/>
      <c r="C169" s="14" t="s">
        <v>19</v>
      </c>
      <c r="D169" s="28" t="s">
        <v>255</v>
      </c>
      <c r="E169" s="14"/>
      <c r="F169" s="19" t="s">
        <v>21</v>
      </c>
      <c r="G169" s="19"/>
      <c r="H169" s="19"/>
      <c r="I169" s="20" t="n">
        <v>0.25</v>
      </c>
    </row>
    <row r="170" customFormat="false" ht="39.55" hidden="false" customHeight="false" outlineLevel="0" collapsed="false">
      <c r="A170" s="27"/>
      <c r="B170" s="18"/>
      <c r="C170" s="14" t="s">
        <v>19</v>
      </c>
      <c r="D170" s="28" t="s">
        <v>256</v>
      </c>
      <c r="E170" s="14"/>
      <c r="F170" s="19" t="s">
        <v>21</v>
      </c>
      <c r="G170" s="19"/>
      <c r="H170" s="19"/>
      <c r="I170" s="20" t="n">
        <v>0.5</v>
      </c>
    </row>
    <row r="171" customFormat="false" ht="39.55" hidden="false" customHeight="false" outlineLevel="0" collapsed="false">
      <c r="A171" s="27"/>
      <c r="B171" s="18"/>
      <c r="C171" s="14" t="s">
        <v>19</v>
      </c>
      <c r="D171" s="28" t="s">
        <v>257</v>
      </c>
      <c r="E171" s="14"/>
      <c r="F171" s="19" t="s">
        <v>21</v>
      </c>
      <c r="G171" s="19"/>
      <c r="H171" s="19"/>
      <c r="I171" s="20" t="n">
        <v>0.25</v>
      </c>
    </row>
    <row r="172" customFormat="false" ht="15.75" hidden="false" customHeight="false" outlineLevel="0" collapsed="false">
      <c r="A172" s="14" t="n">
        <v>11</v>
      </c>
      <c r="B172" s="15" t="s">
        <v>258</v>
      </c>
      <c r="C172" s="16"/>
      <c r="D172" s="16"/>
      <c r="E172" s="16"/>
      <c r="F172" s="16"/>
      <c r="G172" s="16"/>
      <c r="H172" s="24"/>
      <c r="I172" s="17"/>
    </row>
    <row r="173" customFormat="false" ht="25.35" hidden="false" customHeight="false" outlineLevel="0" collapsed="false">
      <c r="A173" s="27"/>
      <c r="B173" s="18"/>
      <c r="C173" s="14" t="s">
        <v>19</v>
      </c>
      <c r="D173" s="26" t="s">
        <v>259</v>
      </c>
      <c r="E173" s="14"/>
      <c r="F173" s="19" t="s">
        <v>21</v>
      </c>
      <c r="G173" s="19"/>
      <c r="H173" s="19"/>
      <c r="I173" s="20" t="n">
        <v>2</v>
      </c>
    </row>
    <row r="174" customFormat="false" ht="15.75" hidden="false" customHeight="false" outlineLevel="0" collapsed="false">
      <c r="A174" s="14" t="n">
        <v>12</v>
      </c>
      <c r="B174" s="15" t="s">
        <v>260</v>
      </c>
      <c r="C174" s="16"/>
      <c r="D174" s="16"/>
      <c r="E174" s="16"/>
      <c r="F174" s="16"/>
      <c r="G174" s="16"/>
      <c r="H174" s="24"/>
      <c r="I174" s="17"/>
    </row>
    <row r="175" customFormat="false" ht="26.85" hidden="false" customHeight="false" outlineLevel="0" collapsed="false">
      <c r="A175" s="27"/>
      <c r="B175" s="18"/>
      <c r="C175" s="14" t="s">
        <v>19</v>
      </c>
      <c r="D175" s="26" t="s">
        <v>261</v>
      </c>
      <c r="E175" s="14"/>
      <c r="F175" s="19" t="s">
        <v>21</v>
      </c>
      <c r="G175" s="19"/>
      <c r="H175" s="19"/>
      <c r="I175" s="20" t="n">
        <v>1</v>
      </c>
    </row>
    <row r="176" customFormat="false" ht="39.55" hidden="false" customHeight="false" outlineLevel="0" collapsed="false">
      <c r="A176" s="27"/>
      <c r="B176" s="18"/>
      <c r="C176" s="14" t="s">
        <v>19</v>
      </c>
      <c r="D176" s="26" t="s">
        <v>262</v>
      </c>
      <c r="E176" s="14"/>
      <c r="F176" s="19" t="s">
        <v>21</v>
      </c>
      <c r="G176" s="19"/>
      <c r="H176" s="19"/>
      <c r="I176" s="20" t="n">
        <v>1</v>
      </c>
    </row>
    <row r="177" customFormat="false" ht="15.75" hidden="false" customHeight="false" outlineLevel="0" collapsed="false">
      <c r="A177" s="14" t="n">
        <v>13</v>
      </c>
      <c r="B177" s="15" t="s">
        <v>263</v>
      </c>
      <c r="C177" s="16"/>
      <c r="D177" s="16"/>
      <c r="E177" s="16"/>
      <c r="F177" s="16"/>
      <c r="G177" s="16"/>
      <c r="H177" s="24"/>
      <c r="I177" s="17"/>
    </row>
    <row r="178" customFormat="false" ht="26.85" hidden="false" customHeight="false" outlineLevel="0" collapsed="false">
      <c r="A178" s="27"/>
      <c r="B178" s="18"/>
      <c r="C178" s="14" t="s">
        <v>19</v>
      </c>
      <c r="D178" s="26" t="s">
        <v>264</v>
      </c>
      <c r="E178" s="14"/>
      <c r="F178" s="19" t="s">
        <v>21</v>
      </c>
      <c r="G178" s="19"/>
      <c r="H178" s="19"/>
      <c r="I178" s="20" t="n">
        <v>0.5</v>
      </c>
    </row>
    <row r="179" customFormat="false" ht="25.35" hidden="false" customHeight="false" outlineLevel="0" collapsed="false">
      <c r="A179" s="27"/>
      <c r="B179" s="18"/>
      <c r="C179" s="14" t="s">
        <v>19</v>
      </c>
      <c r="D179" s="26" t="s">
        <v>265</v>
      </c>
      <c r="E179" s="14"/>
      <c r="F179" s="19" t="s">
        <v>21</v>
      </c>
      <c r="G179" s="19"/>
      <c r="H179" s="19"/>
      <c r="I179" s="20" t="n">
        <v>0.5</v>
      </c>
    </row>
    <row r="180" customFormat="false" ht="26.85" hidden="false" customHeight="false" outlineLevel="0" collapsed="false">
      <c r="A180" s="27"/>
      <c r="B180" s="18"/>
      <c r="C180" s="14" t="s">
        <v>19</v>
      </c>
      <c r="D180" s="26" t="s">
        <v>266</v>
      </c>
      <c r="E180" s="14"/>
      <c r="F180" s="19" t="s">
        <v>21</v>
      </c>
      <c r="G180" s="19"/>
      <c r="H180" s="19"/>
      <c r="I180" s="20" t="n">
        <v>0.5</v>
      </c>
    </row>
    <row r="181" customFormat="false" ht="25.35" hidden="false" customHeight="false" outlineLevel="0" collapsed="false">
      <c r="A181" s="27"/>
      <c r="B181" s="18"/>
      <c r="C181" s="14" t="s">
        <v>19</v>
      </c>
      <c r="D181" s="26" t="s">
        <v>267</v>
      </c>
      <c r="E181" s="14"/>
      <c r="F181" s="19" t="s">
        <v>21</v>
      </c>
      <c r="G181" s="19"/>
      <c r="H181" s="19"/>
      <c r="I181" s="20" t="n">
        <v>0.5</v>
      </c>
    </row>
    <row r="183" customFormat="false" ht="17.35" hidden="false" customHeight="false" outlineLevel="0" collapsed="false">
      <c r="F183" s="29" t="s">
        <v>268</v>
      </c>
      <c r="G183" s="29"/>
      <c r="H183" s="30"/>
      <c r="I183" s="31" t="n">
        <f aca="false">SUM(I113+I23+I10)</f>
        <v>100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5" activeCellId="0" sqref="B25"/>
    </sheetView>
  </sheetViews>
  <sheetFormatPr defaultColWidth="11.00390625" defaultRowHeight="15.75" zeroHeight="false" outlineLevelRow="0" outlineLevelCol="0"/>
  <cols>
    <col collapsed="false" customWidth="true" hidden="false" outlineLevel="0" max="2" min="2" style="2" width="156.21"/>
    <col collapsed="false" customWidth="true" hidden="false" outlineLevel="0" max="16384" min="16383" style="2" width="10.58"/>
  </cols>
  <sheetData>
    <row r="1" customFormat="false" ht="27.75" hidden="false" customHeight="true" outlineLevel="0" collapsed="false">
      <c r="A1" s="32" t="s">
        <v>269</v>
      </c>
      <c r="B1" s="32"/>
    </row>
    <row r="2" customFormat="false" ht="25.35" hidden="false" customHeight="false" outlineLevel="0" collapsed="false">
      <c r="A2" s="33" t="n">
        <v>1</v>
      </c>
      <c r="B2" s="34" t="s">
        <v>270</v>
      </c>
    </row>
    <row r="3" customFormat="false" ht="15.75" hidden="false" customHeight="false" outlineLevel="0" collapsed="false">
      <c r="A3" s="33" t="n">
        <v>2</v>
      </c>
      <c r="B3" s="35" t="s">
        <v>271</v>
      </c>
    </row>
    <row r="4" customFormat="false" ht="15.75" hidden="false" customHeight="false" outlineLevel="0" collapsed="false">
      <c r="A4" s="33" t="n">
        <v>3</v>
      </c>
      <c r="B4" s="34" t="s">
        <v>272</v>
      </c>
    </row>
    <row r="5" customFormat="false" ht="15.75" hidden="false" customHeight="false" outlineLevel="0" collapsed="false">
      <c r="A5" s="33" t="n">
        <v>4</v>
      </c>
      <c r="B5" s="34" t="s">
        <v>273</v>
      </c>
    </row>
    <row r="6" customFormat="false" ht="15.75" hidden="false" customHeight="false" outlineLevel="0" collapsed="false">
      <c r="A6" s="33" t="n">
        <v>5</v>
      </c>
      <c r="B6" s="34" t="s">
        <v>274</v>
      </c>
    </row>
    <row r="7" customFormat="false" ht="15.75" hidden="false" customHeight="false" outlineLevel="0" collapsed="false">
      <c r="A7" s="33" t="n">
        <v>6</v>
      </c>
      <c r="B7" s="34" t="s">
        <v>275</v>
      </c>
    </row>
    <row r="8" customFormat="false" ht="15.75" hidden="false" customHeight="false" outlineLevel="0" collapsed="false">
      <c r="A8" s="33" t="n">
        <v>7</v>
      </c>
      <c r="B8" s="34" t="s">
        <v>276</v>
      </c>
    </row>
    <row r="9" customFormat="false" ht="15.75" hidden="false" customHeight="false" outlineLevel="0" collapsed="false">
      <c r="A9" s="33" t="n">
        <v>8</v>
      </c>
      <c r="B9" s="34" t="s">
        <v>277</v>
      </c>
    </row>
    <row r="10" customFormat="false" ht="17.35" hidden="false" customHeight="false" outlineLevel="0" collapsed="false">
      <c r="A10" s="33" t="n">
        <v>9</v>
      </c>
      <c r="B10" s="34" t="s">
        <v>278</v>
      </c>
    </row>
    <row r="11" customFormat="false" ht="15.75" hidden="false" customHeight="false" outlineLevel="0" collapsed="false">
      <c r="A11" s="33" t="n">
        <v>10</v>
      </c>
      <c r="B11" s="34" t="s">
        <v>279</v>
      </c>
    </row>
    <row r="12" customFormat="false" ht="25.35" hidden="false" customHeight="false" outlineLevel="0" collapsed="false">
      <c r="A12" s="33" t="n">
        <v>11</v>
      </c>
      <c r="B12" s="34" t="s">
        <v>280</v>
      </c>
    </row>
    <row r="13" customFormat="false" ht="25.35" hidden="false" customHeight="false" outlineLevel="0" collapsed="false">
      <c r="A13" s="33" t="n">
        <v>12</v>
      </c>
      <c r="B13" s="34" t="s">
        <v>281</v>
      </c>
    </row>
    <row r="14" customFormat="false" ht="37.3" hidden="false" customHeight="false" outlineLevel="0" collapsed="false">
      <c r="A14" s="33" t="n">
        <v>13</v>
      </c>
      <c r="B14" s="34" t="s">
        <v>282</v>
      </c>
    </row>
    <row r="15" customFormat="false" ht="25.35" hidden="false" customHeight="false" outlineLevel="0" collapsed="false">
      <c r="A15" s="33" t="n">
        <v>14</v>
      </c>
      <c r="B15" s="34" t="s">
        <v>283</v>
      </c>
    </row>
    <row r="16" customFormat="false" ht="25.35" hidden="false" customHeight="false" outlineLevel="0" collapsed="false">
      <c r="A16" s="33" t="n">
        <v>15</v>
      </c>
      <c r="B16" s="34" t="s">
        <v>284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77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2022-11-09T22:53:43Z</dcterms:created>
  <dc:creator>Пользователь Microsoft Office</dc:creator>
  <dc:description/>
  <dc:language>en-US</dc:language>
  <cp:lastModifiedBy/>
  <dcterms:modified xsi:type="dcterms:W3CDTF">2024-03-12T01:41:00Z</dcterms:modified>
  <cp:revision>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