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1\Desktop\работа\ВОРЛДСКИЛЛС - WORLDSKILLS\WSR\рч нао 2023-2024\комплект документации ЛХА 2023\"/>
    </mc:Choice>
  </mc:AlternateContent>
  <xr:revisionPtr revIDLastSave="0" documentId="13_ncr:1_{0F2E949C-6A97-48CB-AC9E-90DCD7AD92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81029"/>
</workbook>
</file>

<file path=xl/calcChain.xml><?xml version="1.0" encoding="utf-8"?>
<calcChain xmlns="http://schemas.openxmlformats.org/spreadsheetml/2006/main">
  <c r="G51" i="2" l="1"/>
</calcChain>
</file>

<file path=xl/sharedStrings.xml><?xml version="1.0" encoding="utf-8"?>
<sst xmlns="http://schemas.openxmlformats.org/spreadsheetml/2006/main" count="1064" uniqueCount="366">
  <si>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</si>
  <si>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</si>
  <si>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</si>
  <si>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</si>
  <si>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</si>
  <si>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</si>
  <si>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</si>
  <si>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</si>
  <si>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</si>
  <si>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</si>
  <si>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</si>
  <si>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1400х650х750</t>
  </si>
  <si>
    <t>Мебель</t>
  </si>
  <si>
    <t>-</t>
  </si>
  <si>
    <t>Стол лабораторный с химически стойким покрытием</t>
  </si>
  <si>
    <t>шт.</t>
  </si>
  <si>
    <t xml:space="preserve">Табурет лабораторный </t>
  </si>
  <si>
    <t xml:space="preserve">Шкаф вытяжной с освещением </t>
  </si>
  <si>
    <t>оборудование</t>
  </si>
  <si>
    <t>критически важные характеристики позиции отсутствуют</t>
  </si>
  <si>
    <t>Оборудование</t>
  </si>
  <si>
    <t xml:space="preserve">Стол усиленный для   для сушильного шкафа </t>
  </si>
  <si>
    <t>Размеры: Ш 600: Г 600 В 850 мм ;  раковина керамическая  500*500 мм,  глубиной   не менее 200 мм;  длина изгиба смесителя 200-250 мм</t>
  </si>
  <si>
    <t>Сетевой фильтр</t>
  </si>
  <si>
    <t>6 розеток, длина кабеля 5м</t>
  </si>
  <si>
    <t>Оборудование IT</t>
  </si>
  <si>
    <t>Cтул офисный со спинкой на ножках</t>
  </si>
  <si>
    <t xml:space="preserve">шт </t>
  </si>
  <si>
    <t>шт</t>
  </si>
  <si>
    <t>Ноутбук - тип 1</t>
  </si>
  <si>
    <t>15'6; AMD Ryzen 5 5625U 2.3ГГц, 8ГБ DDR4, 256ГБ SSD, AMD Radeon , без операционной системы</t>
  </si>
  <si>
    <t>Мышь компьютерная - тип 1</t>
  </si>
  <si>
    <t>Оптическая, беспроводная, USB, 1000 dpi</t>
  </si>
  <si>
    <t>Коврик для мыши</t>
  </si>
  <si>
    <t>FLICK M</t>
  </si>
  <si>
    <t>Кулер для воды напольный</t>
  </si>
  <si>
    <t>Куллер для воды с электронным  охлаждением и нагревом с диспенсером на 19л</t>
  </si>
  <si>
    <t xml:space="preserve">Стол для весов антивибрационный   </t>
  </si>
  <si>
    <t>Мраморная  плита на устойчивой конструкции , размеры столешницы (ШхГхВ) 600 х 400х 750 мм</t>
  </si>
  <si>
    <t xml:space="preserve">Стол для реактивов </t>
  </si>
  <si>
    <t>Комната Конкурсантов (по количеству конкурсантов)</t>
  </si>
  <si>
    <t xml:space="preserve">шт  </t>
  </si>
  <si>
    <t>Вешалка гардеробная</t>
  </si>
  <si>
    <t>Вешалка напольная; 22 крючка</t>
  </si>
  <si>
    <t>Корзина для мусора 14л</t>
  </si>
  <si>
    <t>Комната Экспертов (включая Главного эксперта) (по количеству экспертов)</t>
  </si>
  <si>
    <t>Охрана труда и техника безопасности</t>
  </si>
  <si>
    <t>Аптечка</t>
  </si>
  <si>
    <t>Охрана труда</t>
  </si>
  <si>
    <t>Полотно асбестовое противопожарное</t>
  </si>
  <si>
    <t>1500х2000 мм</t>
  </si>
  <si>
    <t>Складское помещение</t>
  </si>
  <si>
    <t>Металлический 200x100x40 4 полки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</si>
  <si>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</si>
  <si>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Электричество: 2 подключения к сети  по (220 Вольт и 380 Вольт)	</t>
  </si>
  <si>
    <t>спектральный диапазон 325-1000 нм;погрешность установки длины волны, не более  ± 2нм; оптическая плотность 0,000 до 3,000</t>
  </si>
  <si>
    <t>стол островной лабораторный на 2 рабочих места  с полкой с освещением, размер не менее 1200*1500*900(+704) , сетевым фильтром на 2 розетки на каждое рабочее место</t>
  </si>
  <si>
    <t>на колесиках, без подлокотников
синяя или серая обивка
расчитанные на вес не менее 100 кг</t>
  </si>
  <si>
    <t>Крепежный узел для штатива</t>
  </si>
  <si>
    <t>Лапка  для штатива трехпалая</t>
  </si>
  <si>
    <t xml:space="preserve">Штатив лабораторный для фронтальных работ </t>
  </si>
  <si>
    <t>Штатив лабораторный универсальный для фронтальных работ ШФР (две лапки, три кольца - 50, 65, 85 мм, пять винтовых фиксаторов, высота штанги 700 мм, размер основания 315х200х25 мм)</t>
  </si>
  <si>
    <t>Рабочее место Конкурсанта (дополнительное оборудование, инструмент для выполнения модуля (по количеству рабочих мест)</t>
  </si>
  <si>
    <t>удельная электрическая проводимость: диапазон См/м 0-20;Основная погрешность в интервале 0-1 См/м %  ±2 (приведенная); дискретность 0,1; температура -10 +120 С</t>
  </si>
  <si>
    <t>диапазон измерения проводимости См/м 0-20</t>
  </si>
  <si>
    <t>без подсветки (аналог ИРФ-454Б2М)</t>
  </si>
  <si>
    <t>Термометр ртутный лабораторный стеклянный до 100 С</t>
  </si>
  <si>
    <t xml:space="preserve">Секундомер механический </t>
  </si>
  <si>
    <t>цена делений 0,2 секунды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</si>
  <si>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</si>
  <si>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</si>
  <si>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Бюретки ГОСТ 29251-91</t>
  </si>
  <si>
    <t>Расходные материалы</t>
  </si>
  <si>
    <t xml:space="preserve">шт ( на 1 конкурсанта) </t>
  </si>
  <si>
    <t>ГОСТ 25336-82 Посуда и оборудование лабораторные стеклянные.</t>
  </si>
  <si>
    <t>Пипетка градуированная ГОСТ 29227-91</t>
  </si>
  <si>
    <t>ГОСТ 29169-91Пипетка Мора</t>
  </si>
  <si>
    <t>ГОСТ 1770-74 Посуда мерная лабораторная стеклянная. Цилиндры, мензурки, колбы, пробирки. Технические условия</t>
  </si>
  <si>
    <t>Воронка (диаметр 75 мм)</t>
  </si>
  <si>
    <t>Воронка (диаметр 36 мм)</t>
  </si>
  <si>
    <t>На усмотрение организатора</t>
  </si>
  <si>
    <t>Лопатка (для сыпучих веществ)</t>
  </si>
  <si>
    <t>Часовое стекло (для взятия навески)</t>
  </si>
  <si>
    <t>чда</t>
  </si>
  <si>
    <t>Аммоний хлористый</t>
  </si>
  <si>
    <t>х.ч.</t>
  </si>
  <si>
    <t>Соль ЭДТА (ТрилонБ)</t>
  </si>
  <si>
    <t>Эриохром, индикаторная смесь</t>
  </si>
  <si>
    <t>Медь сернокислая 5-водная</t>
  </si>
  <si>
    <t>Магний сернокислый семиводный</t>
  </si>
  <si>
    <t>(фиксанал)</t>
  </si>
  <si>
    <t>хч</t>
  </si>
  <si>
    <t xml:space="preserve">( на 1 конкурсанта),г </t>
  </si>
  <si>
    <t>Серная кислота, конц</t>
  </si>
  <si>
    <t>лоток для посуды</t>
  </si>
  <si>
    <t>500х300х100</t>
  </si>
  <si>
    <t>Пипетка Пастера</t>
  </si>
  <si>
    <t>Боек</t>
  </si>
  <si>
    <t>стеклянные</t>
  </si>
  <si>
    <t>баночка для сыпучих веществ, вместимостью 100  мл</t>
  </si>
  <si>
    <t>Бюкс 45/13</t>
  </si>
  <si>
    <t xml:space="preserve"> ГОСТ 25336-82</t>
  </si>
  <si>
    <t xml:space="preserve">шт (на 1 конкурсанта) </t>
  </si>
  <si>
    <t>Бюкс 34/12</t>
  </si>
  <si>
    <t>Воронка (диаметр 45 мм )</t>
  </si>
  <si>
    <t xml:space="preserve"> ГОСТ 29169-91Пипетки Мора</t>
  </si>
  <si>
    <t>Склянка (бутылка) из темного стекла 500 мл</t>
  </si>
  <si>
    <t>шт (на 1 конкурсанта)</t>
  </si>
  <si>
    <t>Кислота соляная фиксанал</t>
  </si>
  <si>
    <t>Вода дистиллированная</t>
  </si>
  <si>
    <t xml:space="preserve">л ( на 1 конкурсанта) </t>
  </si>
  <si>
    <t>г (на 1  конкурсанта)</t>
  </si>
  <si>
    <t>Набор ареометров</t>
  </si>
  <si>
    <t>АОН-1</t>
  </si>
  <si>
    <t xml:space="preserve"> ГОСТ 29251-91</t>
  </si>
  <si>
    <r>
      <rPr>
        <sz val="12"/>
        <color theme="1"/>
        <rFont val="Times New Roman"/>
      </rPr>
      <t>Пипетка  Мора, вместимостью 10 см</t>
    </r>
    <r>
      <rPr>
        <vertAlign val="superscript"/>
        <sz val="12"/>
        <color theme="1"/>
        <rFont val="Times New Roman"/>
      </rPr>
      <t>3</t>
    </r>
    <r>
      <rPr>
        <sz val="12"/>
        <color theme="1"/>
        <rFont val="Times New Roman"/>
      </rPr>
      <t xml:space="preserve"> </t>
    </r>
  </si>
  <si>
    <t xml:space="preserve">ГОСТ 29227-91 </t>
  </si>
  <si>
    <r>
      <rPr>
        <sz val="12"/>
        <color theme="1"/>
        <rFont val="Times New Roman"/>
      </rPr>
      <t>Промывалка из полипропилена под дистиллированную воду объемом 500 см</t>
    </r>
    <r>
      <rPr>
        <vertAlign val="superscript"/>
        <sz val="12"/>
        <color theme="1"/>
        <rFont val="Times New Roman"/>
      </rPr>
      <t xml:space="preserve">3 </t>
    </r>
    <r>
      <rPr>
        <sz val="12"/>
        <color theme="1"/>
        <rFont val="Times New Roman"/>
      </rPr>
      <t>с загнутой трубкой, расположенной по центру крышки</t>
    </r>
  </si>
  <si>
    <t>Склянка (бутылка) из темного стекла 1000 мл</t>
  </si>
  <si>
    <t>Склянка (бутылка) из темного стекла 100 мл</t>
  </si>
  <si>
    <t>Пинцет</t>
  </si>
  <si>
    <t>прямой рифленый, 100- 160 мм</t>
  </si>
  <si>
    <t>0,1 н</t>
  </si>
  <si>
    <t xml:space="preserve">Натрия гидроксид фиксанал </t>
  </si>
  <si>
    <t>Кислота уксусная ледяная</t>
  </si>
  <si>
    <t>хч, ГОСТ 61-75</t>
  </si>
  <si>
    <t>мл (на 1 конкурсанта)</t>
  </si>
  <si>
    <t>Кислота янтарная</t>
  </si>
  <si>
    <t>хч, ГОСТ 6341-75</t>
  </si>
  <si>
    <t>хч, ГОСТ 4165-78</t>
  </si>
  <si>
    <t>уп 0,5кг</t>
  </si>
  <si>
    <t>Рабочее место Конкурсанта (расходные материалы по конкурсантов)</t>
  </si>
  <si>
    <t>Часовые (предметные стекла (для взятия навески) 60 мм</t>
  </si>
  <si>
    <t>Баночка для сыпучих веществ, вместимостью 100  мл</t>
  </si>
  <si>
    <t>Бюкс  45/13</t>
  </si>
  <si>
    <t>пластиковая PP, GL 250 мл,</t>
  </si>
  <si>
    <t>Палочка стеклянная L200 d5</t>
  </si>
  <si>
    <t>ГОСТ 21400-75</t>
  </si>
  <si>
    <t xml:space="preserve">Лопатка (для сыпучих веществ) узкая </t>
  </si>
  <si>
    <t>Пипетка Пастера объемом 3 мл</t>
  </si>
  <si>
    <t>Натрий хлористый</t>
  </si>
  <si>
    <t>Бромид калия</t>
  </si>
  <si>
    <t>Охрана труда и техника безопасности (дополнительно)</t>
  </si>
  <si>
    <t>Защитные очки - тип 1</t>
  </si>
  <si>
    <t>Открытые, незатемненные</t>
  </si>
  <si>
    <t>Перчатки нитриловые нестерильные неопудренные</t>
  </si>
  <si>
    <t xml:space="preserve"> размер L, 200 штук в упаковке</t>
  </si>
  <si>
    <t xml:space="preserve">Вспомогательные расходные материалы							</t>
  </si>
  <si>
    <t>Ерш для мытья посуды</t>
  </si>
  <si>
    <t>расходные материалы</t>
  </si>
  <si>
    <t>Губка для мытья посуды (10 штук в упаковке)</t>
  </si>
  <si>
    <t>упаковка</t>
  </si>
  <si>
    <t>Мыло хозяйственное</t>
  </si>
  <si>
    <t>кусок</t>
  </si>
  <si>
    <t>Средство для мытья посуды</t>
  </si>
  <si>
    <t>бутылка</t>
  </si>
  <si>
    <t>Фильтровальная бумага</t>
  </si>
  <si>
    <t>марки ФОБ,ФБ,ФС,ФМ</t>
  </si>
  <si>
    <t>кг</t>
  </si>
  <si>
    <t>фарфоровая ступка с пестиком</t>
  </si>
  <si>
    <t>Ступка 4 ГОСТ 9147-80</t>
  </si>
  <si>
    <t>Ложка керамическая номер 1 длина 120 мм</t>
  </si>
  <si>
    <t>ГОСТ 9147-80</t>
  </si>
  <si>
    <t>Лоток для посуды</t>
  </si>
  <si>
    <t>Санитайзер</t>
  </si>
  <si>
    <t>Бумага офисная А4</t>
  </si>
  <si>
    <t>500 листов/упак</t>
  </si>
  <si>
    <t>Степлер канцелярский</t>
  </si>
  <si>
    <t>Скобы к степлеру</t>
  </si>
  <si>
    <t>Линейка 30 см пластиковая</t>
  </si>
  <si>
    <t>Карандаш простой (чернографитный)</t>
  </si>
  <si>
    <t>Ножницы</t>
  </si>
  <si>
    <t xml:space="preserve">Нож канцелярский </t>
  </si>
  <si>
    <t>Точилка для карандашей</t>
  </si>
  <si>
    <t>Личный инструмент конкурсанта</t>
  </si>
  <si>
    <t xml:space="preserve">Примечание </t>
  </si>
  <si>
    <t>Халат лаборанта</t>
  </si>
  <si>
    <t>с длинным рукавом</t>
  </si>
  <si>
    <t>Очки защитные</t>
  </si>
  <si>
    <t>для работы с химическими веществами</t>
  </si>
  <si>
    <t xml:space="preserve">Перчатки </t>
  </si>
  <si>
    <t xml:space="preserve">Груша </t>
  </si>
  <si>
    <t>резиновая, без пластикового накончника</t>
  </si>
  <si>
    <t>Салфетка для рук (гигиеническая)</t>
  </si>
  <si>
    <t>Салфетка тканевая (для выполнения работ)</t>
  </si>
  <si>
    <t>Маркер</t>
  </si>
  <si>
    <t>боек стеклянный  высота: 50мм -толщина :5 мм</t>
  </si>
  <si>
    <t>ручка</t>
  </si>
  <si>
    <t>Калькулятор</t>
  </si>
  <si>
    <t>Шапочка или косынка для волос</t>
  </si>
  <si>
    <t>перчатки ХБ</t>
  </si>
  <si>
    <t>Рекомендации представителей индустрии (указывается конкретное оборудование)</t>
  </si>
  <si>
    <t>КАНЦЕЛЯРИЯ</t>
  </si>
  <si>
    <t>пластиковая</t>
  </si>
  <si>
    <t>пласстиковая</t>
  </si>
  <si>
    <t>d 2-16, угол 90°, алюминий</t>
  </si>
  <si>
    <t>захват 77 мм;</t>
  </si>
  <si>
    <t>Штатив с держателем на 4 электрода диаметром от 8 до 12 мм</t>
  </si>
  <si>
    <t>ртутный стеклянный до 100 С</t>
  </si>
  <si>
    <t xml:space="preserve">из темного стекла </t>
  </si>
  <si>
    <t>из темного стекла 500 мл</t>
  </si>
  <si>
    <t>из темного стекла 1000 мл</t>
  </si>
  <si>
    <t>из темного стекла 100 мл</t>
  </si>
  <si>
    <t>Стекло часовое, 60 мм стекло</t>
  </si>
  <si>
    <t>пластиковая, 3мм</t>
  </si>
  <si>
    <t>ГОСТ Р 58144-2018</t>
  </si>
  <si>
    <t>пластиковый</t>
  </si>
  <si>
    <t>с распылителем</t>
  </si>
  <si>
    <t>паралоновая</t>
  </si>
  <si>
    <t>универсальное, жидкое</t>
  </si>
  <si>
    <t>силиконовой или пластиковой щетиной</t>
  </si>
  <si>
    <t>65-70%</t>
  </si>
  <si>
    <t>металлический или любой аналог</t>
  </si>
  <si>
    <t>пластиковая, 30см</t>
  </si>
  <si>
    <t>ТМ</t>
  </si>
  <si>
    <t>концелярские, с платиковыми ручками</t>
  </si>
  <si>
    <t>А100</t>
  </si>
  <si>
    <t>500 шт/упак  со скобами № 10</t>
  </si>
  <si>
    <t xml:space="preserve"> тканевая</t>
  </si>
  <si>
    <t>перманентный</t>
  </si>
  <si>
    <t>высота: 50мм -толщина :5 мм</t>
  </si>
  <si>
    <t>шариковая</t>
  </si>
  <si>
    <t>хлопковая</t>
  </si>
  <si>
    <t>для математических вычислений</t>
  </si>
  <si>
    <t xml:space="preserve">2. Зона для работ предусмотренных в вариативном модуле №3   (по количеству конкурсантов) </t>
  </si>
  <si>
    <t xml:space="preserve">3. Зона для работ предусмотренных в вариативном модуле №4  (по количеству конкурсантов) </t>
  </si>
  <si>
    <t>Базовая организация расположения конкурсной площадки: ГБПОУ НАО "Ненецкий аграрно-экономический техникум имнени В.Г. Волкова"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</si>
  <si>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 Нарьян-Мар, улица Студенческая, дом 1.</t>
    </r>
  </si>
  <si>
    <t>Количество рабочих мест: 8</t>
  </si>
  <si>
    <t>Количество конкурсантов (команд): 8</t>
  </si>
  <si>
    <t>Количество экспертов (в том числе с главным экспертом): 11</t>
  </si>
  <si>
    <t xml:space="preserve">Освещение: Допустимо верхнее искусственное освещение ( не менее 300 люкс) </t>
  </si>
  <si>
    <r>
      <t>Электричество:</t>
    </r>
    <r>
      <rPr>
        <sz val="11"/>
        <rFont val="Times New Roman"/>
        <family val="1"/>
        <charset val="204"/>
      </rPr>
      <t xml:space="preserve"> 12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	</t>
    </r>
  </si>
  <si>
    <t>Контур заземления для электропитания и сети слаботочных подключений (при необходимости) : не требуется</t>
  </si>
  <si>
    <r>
      <t>Покрытие пола: химически стойкое покрытие (кафель)  - 88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 всю зону</t>
    </r>
  </si>
  <si>
    <r>
      <t>Площадь зоны: не менее 88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</t>
    </r>
  </si>
  <si>
    <t>Подведение/ отведение ГХВС (при необходимости) : горячая (3 точки) и холодная вода (3 точки)</t>
  </si>
  <si>
    <t>Подведение сжатого воздуха (при необходимости): не требуется</t>
  </si>
  <si>
    <t>Вентилятор выносной центробежный от 0,5 до 1,0 кВт для вытяжного шкафа</t>
  </si>
  <si>
    <t>Номинальная электрическая мощность 0,5 кВт</t>
  </si>
  <si>
    <t>Дистилятор электрический ПЭ-2205</t>
  </si>
  <si>
    <t>Производительность - не менее 5 л/час;
- Расход воды на охлаждение - менее 45 л;
- Материал - нержавеющая сталь;
- Питание - 220 вольт;
- Мощность - 4,4 кВт;                         - Габариты - 240х300х720 мм;</t>
  </si>
  <si>
    <t>Интерактивная доска для отсчета времени</t>
  </si>
  <si>
    <t>Lenovo Laptop v130-15IKB
Процессор: Intel Core i3 7020U 2,30 ГГц;
Память: 4 ГБ DDR4 2133 МГц;
Экран: 15,6 дюймов, 1920x1080, широкоформатный;
Общий объем накопителей HDD: 500 Гб.</t>
  </si>
  <si>
    <t>Ноутбук</t>
  </si>
  <si>
    <t>Мышь компьютерная</t>
  </si>
  <si>
    <t>Табурет черный, на колесиках, без спинки и подлокотников</t>
  </si>
  <si>
    <t xml:space="preserve">Цвет белый. Габаритные размеры: 1520х750х2190 мм. Рабочая поверхность выполнена из керамики с размерами плитки 600х300 мм. Шкаф состоит из двух частей: основания и камеры вытяжной, соединенных между собой болтам. Каркас шкафа изготовлен из стали. </t>
  </si>
  <si>
    <t>(ШхГхВ) 800х800х750мм, серого цвета</t>
  </si>
  <si>
    <t xml:space="preserve">Сушильный шкаф ES-4620 </t>
  </si>
  <si>
    <t>Максимальная температура нагрева: 300 C; максимальная потребляемая мощность: 850 Вт; входное напряжение: 230 В; габариты 490х530х620 мм.</t>
  </si>
  <si>
    <t xml:space="preserve">Шкаф под реактивы и посуду </t>
  </si>
  <si>
    <t>стеллаж 0,4*1,0 метра  с 3 уровнями, с допустимой нагрузкой не менее 25 кг на полку 0,4*1,0  (75 кг на стеллаж ) или аналогичная конструкция с указанной допустимой нагрузкой на аналогичную площадь, цвет серый</t>
  </si>
  <si>
    <t xml:space="preserve">Стол-мойка  </t>
  </si>
  <si>
    <t>Устройство для сушки лабораторной посуды ПЭ-2000</t>
  </si>
  <si>
    <t>типа "Елочка"</t>
  </si>
  <si>
    <t>Табурет подставка</t>
  </si>
  <si>
    <t>Мусорная корзина</t>
  </si>
  <si>
    <t>Корзина для мусора черная, объем - 20 литров, материал изготовления - пластик.</t>
  </si>
  <si>
    <t>Освещение: Допустимо верхнее искусственное освещение ( не менее  300 люкс)</t>
  </si>
  <si>
    <t>Подведение/ отведение ГХВС (при необходимости) : не требуется</t>
  </si>
  <si>
    <t>Весы электронные аналитические A&amp;D HR-250A</t>
  </si>
  <si>
    <t>Весы лабораторные электронные A&amp;D GX-200</t>
  </si>
  <si>
    <t>Наибольший предел взвешивания — 210 г; дискретность 0,0001 г; внутренняя калибровка; размер весовой платформы (диаметр) — 90 мм; инверсионный ЖК дисплей; 14 различных единиц измерения.</t>
  </si>
  <si>
    <t>Дискретность 0,001 г; калибровка внешняя; предел взвешивания от 0,02                                                      до 200 г; НПВ 210 г; размер весовой платформы — 128х128 мм; габаритные размеры 210x317x86 мм (без учета высоты бокса); масса весов 4,6 кг; уникальная технология, основанная на использовании SHS.</t>
  </si>
  <si>
    <t>(ШхГхВ) 1200х600х750 мм
столеншница не тоньше 25 мм
белая или светло-серая ламинированная поверхность столешницы</t>
  </si>
  <si>
    <t>Плитка электрическая настольная                                                                      UH-0150A</t>
  </si>
  <si>
    <t>Мощность 1 кВт, чугунная нагревательная поверхность, металлический корпус, покрыт порошковой краской, аналоговый контроллер, нагрев до 300 °С; внешние размеры — 300х200х140 мм; Электропитание — 220В 50/60 Гц; габаритные размеры — 30х350х150 мм;</t>
  </si>
  <si>
    <t>Спектрофотометр с программным обеспечением ПЭ-5400ВИ</t>
  </si>
  <si>
    <t>Рефрактометр  ИРФ-454Б2М</t>
  </si>
  <si>
    <t>Кондуктометр АНИОН А4100</t>
  </si>
  <si>
    <t xml:space="preserve">Ячейка кондуктометрическая </t>
  </si>
  <si>
    <t>Штатив для кондуктометрической ячейки</t>
  </si>
  <si>
    <t>Аптечка для оказания первой помощи работникам ВиталФарм изготовлена                                                               в соответствии с Приказом №169н                                                          от 05.03.2011. Футляр: тип 20, пластик; цвет: серый; размер: 240х185х60 мм.</t>
  </si>
  <si>
    <t>Огнетушитель порошковый ОП-4(з)-ABCE-01</t>
  </si>
  <si>
    <t>Огнетушитель</t>
  </si>
  <si>
    <t>Даты проведения: 20 марта 2024 года – 29 марта 2024 года</t>
  </si>
  <si>
    <t>Главный эксперт: Деревянко Людмила Николаевна, +79212452397, pingwinenysh@yandex.ru</t>
  </si>
  <si>
    <r>
      <t>Площадь зоны: 60 м</t>
    </r>
    <r>
      <rPr>
        <vertAlign val="superscript"/>
        <sz val="11"/>
        <color theme="1"/>
        <rFont val="Times New Roman"/>
        <family val="1"/>
        <charset val="204"/>
      </rPr>
      <t>2</t>
    </r>
  </si>
  <si>
    <t xml:space="preserve">Электричество: 1 подключения к сети  по (220 Вольт и 380 Вольт)	</t>
  </si>
  <si>
    <r>
      <t>Покрытие пола: линолеум  - 60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 всю зону</t>
    </r>
  </si>
  <si>
    <t>Офисный стол</t>
  </si>
  <si>
    <t>Стол 880 х 880 х 760, деревянный,                                                                       на металлическом каркасе.</t>
  </si>
  <si>
    <t>Стул</t>
  </si>
  <si>
    <t>Стул ученический, деревянный                                                             на металлическом каркасе</t>
  </si>
  <si>
    <t>Штанга на колесах, с крючками (не менее 14 крючков)</t>
  </si>
  <si>
    <t>Корзина для мусора черная, объем — 20 литров, материал изготовления — пластик.</t>
  </si>
  <si>
    <t xml:space="preserve">Сетевые удлинители на 4 розетки </t>
  </si>
  <si>
    <t>длина шнура не менее 5 м</t>
  </si>
  <si>
    <t xml:space="preserve">Электричество:  3+2  подключения к сети  по (220 Вольт и 380 Вольт)	</t>
  </si>
  <si>
    <r>
      <t>Площадь зоны: не менее 42+29 м</t>
    </r>
    <r>
      <rPr>
        <vertAlign val="superscript"/>
        <sz val="11"/>
        <rFont val="Times New Roman"/>
        <family val="1"/>
        <charset val="204"/>
      </rPr>
      <t>2</t>
    </r>
  </si>
  <si>
    <r>
      <t>Покрытие пола: линолеум  -  71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 всю зону</t>
    </r>
  </si>
  <si>
    <t>Lenovo Laptop v130-15IKB
Процессор: Intel Core i3 7020U 2,30 ГГц;
Память: 4 ГБ DDR4 2133 МГц;
Экран: 15,6 дюймов, 1920x1080, широкоформатный;
Общий объем накопителей HDD: 500 Гб., без операционной системы</t>
  </si>
  <si>
    <t xml:space="preserve">МФУ </t>
  </si>
  <si>
    <t>МФУ лазерное Xerox WorkCentre 3335
Тип: МФУ лазерное; Основной цвет: серый; Функции устройства: копир, принтер, сканер, факс; Максимальный формат: A4; Цветность печати: черно-белая; Технология печати: лазерная; Максимальное разрешение для ч/б печати: 1200x1200 dpi; Скорость черно-белой печати (стр/мин): 35 стр/мин (А4).</t>
  </si>
  <si>
    <t>Стул коричневый на колесиках, материал каркаса — металл, пластик; присутствует механизм качания  и регулировки высоты сидения. 
синяя или серая обивка
расчитанные на вес не менее 100 кг</t>
  </si>
  <si>
    <t xml:space="preserve">Корзина для мусора </t>
  </si>
  <si>
    <t xml:space="preserve">Электричество:  1 подключения к сети  по (220 Вольт и 380 Вольт)	</t>
  </si>
  <si>
    <r>
      <t>Площадь зоны: не менее 14 м</t>
    </r>
    <r>
      <rPr>
        <vertAlign val="superscript"/>
        <sz val="11"/>
        <rFont val="Times New Roman"/>
        <family val="1"/>
        <charset val="204"/>
      </rPr>
      <t>2</t>
    </r>
  </si>
  <si>
    <t xml:space="preserve">Освещение: Допустимо верхнее искусственное освещение ( не менее  300  люкс) </t>
  </si>
  <si>
    <r>
      <t>Покрытие пола: химически стойкое покрытие (кафель)  - 14 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на всю зону</t>
    </r>
  </si>
  <si>
    <r>
      <t>Бюретка вместимостью 25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</si>
  <si>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Колба коническая вместимостью 250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</si>
  <si>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(на 1 конкурсанта),см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</t>
    </r>
  </si>
  <si>
    <t xml:space="preserve">( на 1 конкурсанта), г </t>
  </si>
  <si>
    <t>(на 1 конкурсанта), л</t>
  </si>
  <si>
    <r>
      <t>Пипетка градуированная ГОСТ 29227, вместимостью 5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</si>
  <si>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Пипетка градуированная ГОСТ 29227, вместимостью 10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</si>
  <si>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Пипетка Мора , вместимостью 50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</si>
  <si>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Пипетка Мора , вместимостью 100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</si>
  <si>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Стакан химический вместимостью 400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</si>
  <si>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Стакан химический вместимостью  600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</si>
  <si>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Стакан химический вместимостью 100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>, низкий и широкий</t>
    </r>
  </si>
  <si>
    <r>
      <t>Цилиндр мерный, вместимостью 25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</si>
  <si>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Цилиндр мерный, вместимостью 100 см</t>
    </r>
    <r>
      <rPr>
        <vertAlign val="superscript"/>
        <sz val="11"/>
        <color theme="1"/>
        <rFont val="Times New Roman"/>
        <family val="1"/>
        <charset val="204"/>
      </rPr>
      <t>3</t>
    </r>
  </si>
  <si>
    <t>Термометр ртутный лабораторный стеклянный до 100°С</t>
  </si>
  <si>
    <t>стеклянный до 100°С</t>
  </si>
  <si>
    <r>
      <t>Бутыль из темного стекла (под стандартные растворы) объемом 0,5 дм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</si>
  <si>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Колба мерная вместимостью 50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 xml:space="preserve"> с пробками</t>
    </r>
  </si>
  <si>
    <r>
      <t>Колба мерная вместимостью 100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 xml:space="preserve"> с пробками</t>
    </r>
  </si>
  <si>
    <r>
      <t>Колба мерная вместимостью 250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 xml:space="preserve"> с пробками</t>
    </r>
  </si>
  <si>
    <r>
      <t>Колба мерная вместимостью 1000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 xml:space="preserve"> с пробками</t>
    </r>
  </si>
  <si>
    <t>Аммиак водный, раствор с массовой долей 25 %</t>
  </si>
  <si>
    <t>ампулы с жидкостью, рассчитанной на приготовление эталонного  раствора объёмом 1 литр 0,1 н</t>
  </si>
  <si>
    <r>
      <t>пластиковые, объем 3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</si>
  <si>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Бутыль из темного стекла (под стандартные растворы) объемом 1 дм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</si>
  <si>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Колба мерная с пробками, вместимостью 500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</si>
  <si>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Пипетка  Мора, вместимостью 10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 xml:space="preserve"> </t>
    </r>
  </si>
  <si>
    <r>
      <t>Пипетка  Мора с одной меткой 2-2-15, вместимостью 20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</si>
  <si>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Промывалка из полипропилена под дистиллированную воду объемом 500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с загнутой трубкой, расположенной по центру крышки</t>
    </r>
  </si>
  <si>
    <r>
      <t>Стакан химический вместимостью 150 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</si>
  <si>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из полипропилена под дистиллированную воду объемом 500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с загнутой трубкой, расположенной по центру крышки</t>
    </r>
  </si>
  <si>
    <r>
      <t>Цилиндр мерный,  вместимостью 50,00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</si>
  <si>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Цилиндр мерный, вместимостью 10 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</si>
  <si>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rPr>
        <vertAlign val="superscript"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100°Ж</t>
    </r>
  </si>
  <si>
    <t xml:space="preserve"> ГСО общей жесткости</t>
  </si>
  <si>
    <r>
      <t>Бюретка вместимостью 25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 xml:space="preserve"> с оливой</t>
    </r>
  </si>
  <si>
    <r>
      <t>Бюретка вместимостью 50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</si>
  <si>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Пипетка градуированная вместимостью 25 см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</si>
  <si>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Стакан химический вместимостью 100 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 xml:space="preserve"> низкий и широкий</t>
    </r>
  </si>
  <si>
    <t>Субъект Российской Федерации: Ненецкий автономный округ</t>
  </si>
  <si>
    <t>Технический эксперт: Боярский Михаил Валерьевич, +79115511037, boyarskiy.m@positronica.ru</t>
  </si>
  <si>
    <t>Технический эксперт:  Боярский Михаил Валерьевич, +79115511037, boyarskiy.m@positronica.ru</t>
  </si>
  <si>
    <t xml:space="preserve">1. Зона для работ предусмотренных в Модулях обязательных к выполнению (инвариант)   (8 рабочих мест) </t>
  </si>
  <si>
    <r>
      <t xml:space="preserve">Площадь зоны: не менее </t>
    </r>
    <r>
      <rPr>
        <sz val="11"/>
        <rFont val="Times New Roman"/>
        <family val="1"/>
        <charset val="204"/>
      </rPr>
      <t>88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</t>
    </r>
  </si>
  <si>
    <t>Подведение/ отведение ГХВС (при необходимости): не требуется</t>
  </si>
  <si>
    <t xml:space="preserve">Стол </t>
  </si>
  <si>
    <t>Цвет белый; габаритные размеры стола - 1210х610х850 мм. Керамическое, химически стойкое покрытие.</t>
  </si>
  <si>
    <t>Стол</t>
  </si>
  <si>
    <t>HP LaserJet P1102 
Тип печати: черно-белый
Технология печати: лазерный
Максимальный формат: A4.
Максимальное разрешение для ч/б печати: 600×600 dpi.
Скорость печати: 18 стр/мин (ч/б А4)</t>
  </si>
  <si>
    <t>МФУ</t>
  </si>
  <si>
    <t>Стеллаж</t>
  </si>
  <si>
    <t xml:space="preserve">3. Зона для работ предусмотренных в вариативном модуле № 4   (8 рабочих мест) </t>
  </si>
  <si>
    <t xml:space="preserve">2. Зона для работ предусмотренных в вариативном модуле № 3  (8 рабочих мест) </t>
  </si>
  <si>
    <r>
      <t>Стакан химический вместимостью 50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 xml:space="preserve"> низкий и широкий</t>
    </r>
  </si>
  <si>
    <r>
      <t>Стакан химический вместимостью 600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 xml:space="preserve"> </t>
    </r>
  </si>
  <si>
    <r>
      <t>Стакан стеклянный лабораторный 400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> </t>
    </r>
  </si>
  <si>
    <r>
      <t>Цилиндр мерный, вместимостью100 см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</si>
  <si>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(на 1 конкурсанта),г</t>
  </si>
  <si>
    <r>
      <t>Промывалка из полипропилена под дистиллированную воду объемом 500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 xml:space="preserve"> с загнутой трубкой, расположенной по центру крышки</t>
    </r>
  </si>
  <si>
    <r>
      <t>Стакан химический вместимостью 50 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 xml:space="preserve"> низкий и широкий</t>
    </r>
  </si>
  <si>
    <r>
      <t>Стакан химический вместимостью 250 см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</rPr>
      <t xml:space="preserve"> </t>
    </r>
  </si>
  <si>
    <r>
      <rPr>
        <sz val="16"/>
        <color theme="0"/>
        <rFont val="Times New Roman"/>
      </rPr>
      <t xml:space="preserve">Инфраструктурный лист для оснащения конкурсной площадки Регионального этапа чемпионата по профессиональному мастерству </t>
    </r>
    <r>
      <rPr>
        <sz val="16"/>
        <color theme="0"/>
        <rFont val="Times New Roman"/>
        <family val="1"/>
        <charset val="204"/>
      </rPr>
      <t>«Профессионалы»</t>
    </r>
    <r>
      <rPr>
        <sz val="16"/>
        <color theme="0"/>
        <rFont val="Times New Roman"/>
      </rPr>
      <t xml:space="preserve"> в 2024 году
Компетенция: Лабораторный химический анализ</t>
    </r>
  </si>
  <si>
    <t>Инфраструктурный лист для оснащения конкурсной площадки Регионального этапа чемпионата по профессиональному мастерству «Профессионалы»  в 2024 году
Компетенция: Лабораторный химический анализ</t>
  </si>
  <si>
    <t>Инфраструктурный лист для оснащения конкурсной площадки Регионального этапа чемпионата по профессиональному мастерству «Профессионалы» в 2024 году
Компетенция: Лабораторный химический анализ</t>
  </si>
  <si>
    <t>Interwrite DualBoard 1277, 78,9”, 63000х47500 линий/поверхность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</si>
</sst>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[$ ₽]"/>
  </numFmts>
  <fonts count="39"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11"/>
      <color theme="1"/>
      <name val="Times New Roman"/>
    </font>
    <font>
      <sz val="16"/>
      <color theme="1"/>
      <name val="Times New Roman"/>
    </font>
    <font>
      <b/>
      <sz val="11"/>
      <color theme="1"/>
      <name val="Times New Roman"/>
    </font>
    <font>
      <u/>
      <sz val="11"/>
      <color rgb="FF0000FF"/>
      <name val="Calibri"/>
    </font>
    <font>
      <b/>
      <sz val="15"/>
      <color theme="1"/>
      <name val="Calibri"/>
    </font>
    <font>
      <u/>
      <sz val="11"/>
      <color rgb="FF0563C1"/>
      <name val="Calibri"/>
    </font>
    <font>
      <b/>
      <sz val="16"/>
      <color theme="1"/>
      <name val="Times New Roman"/>
    </font>
    <font>
      <sz val="11"/>
      <color rgb="FF000000"/>
      <name val="&quot;Times New Roman&quot;"/>
    </font>
    <font>
      <u/>
      <sz val="11"/>
      <color rgb="FF000000"/>
      <name val="&quot;Times New Roman&quot;"/>
    </font>
    <font>
      <u/>
      <sz val="11"/>
      <color rgb="FF0000FF"/>
      <name val="Calibri"/>
    </font>
    <font>
      <sz val="11"/>
      <color theme="1"/>
      <name val="Calibri"/>
      <scheme val="minor"/>
    </font>
    <font>
      <sz val="16"/>
      <color theme="0"/>
      <name val="Times New Roman"/>
    </font>
    <font>
      <sz val="12"/>
      <color theme="1"/>
      <name val="Times New Roman"/>
    </font>
    <font>
      <vertAlign val="superscript"/>
      <sz val="12"/>
      <color theme="1"/>
      <name val="Times New Roman"/>
    </font>
    <font>
      <sz val="16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F2CC"/>
        <bgColor rgb="FFFFF2CC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4" borderId="0" xfId="0" applyFont="1" applyFill="1"/>
    <xf numFmtId="0" fontId="6" fillId="4" borderId="0" xfId="0" applyFont="1" applyFill="1"/>
    <xf numFmtId="164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vertical="top"/>
    </xf>
    <xf numFmtId="0" fontId="7" fillId="0" borderId="0" xfId="0" applyFont="1"/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4" fillId="0" borderId="12" xfId="0" applyFont="1" applyBorder="1"/>
    <xf numFmtId="0" fontId="3" fillId="0" borderId="0" xfId="0" applyFont="1" applyAlignment="1">
      <alignment horizontal="center"/>
    </xf>
    <xf numFmtId="0" fontId="12" fillId="0" borderId="0" xfId="0" applyFont="1"/>
    <xf numFmtId="0" fontId="15" fillId="4" borderId="0" xfId="0" applyFont="1" applyFill="1"/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8" fillId="0" borderId="16" xfId="0" applyFont="1" applyBorder="1"/>
    <xf numFmtId="0" fontId="8" fillId="0" borderId="16" xfId="0" applyFont="1" applyBorder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3" fillId="0" borderId="0" xfId="0" applyFont="1"/>
    <xf numFmtId="0" fontId="11" fillId="0" borderId="0" xfId="0" applyFont="1"/>
    <xf numFmtId="0" fontId="16" fillId="4" borderId="0" xfId="0" applyFont="1" applyFill="1"/>
    <xf numFmtId="164" fontId="15" fillId="4" borderId="0" xfId="0" applyNumberFormat="1" applyFont="1" applyFill="1" applyAlignment="1">
      <alignment horizontal="right"/>
    </xf>
    <xf numFmtId="0" fontId="17" fillId="0" borderId="0" xfId="0" applyFont="1"/>
    <xf numFmtId="0" fontId="8" fillId="0" borderId="18" xfId="0" applyFont="1" applyBorder="1" applyAlignment="1">
      <alignment horizontal="left" vertical="top" wrapText="1"/>
    </xf>
    <xf numFmtId="0" fontId="8" fillId="5" borderId="18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top" wrapText="1"/>
    </xf>
    <xf numFmtId="0" fontId="24" fillId="0" borderId="18" xfId="0" applyFont="1" applyBorder="1"/>
    <xf numFmtId="0" fontId="24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4" borderId="18" xfId="0" applyFont="1" applyFill="1" applyBorder="1"/>
    <xf numFmtId="0" fontId="24" fillId="4" borderId="18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top"/>
    </xf>
    <xf numFmtId="0" fontId="24" fillId="4" borderId="18" xfId="0" applyFont="1" applyFill="1" applyBorder="1" applyAlignment="1">
      <alignment horizontal="left" vertical="top" wrapText="1"/>
    </xf>
    <xf numFmtId="0" fontId="24" fillId="4" borderId="18" xfId="0" applyFont="1" applyFill="1" applyBorder="1" applyAlignment="1">
      <alignment horizontal="center" vertical="top"/>
    </xf>
    <xf numFmtId="0" fontId="24" fillId="0" borderId="18" xfId="0" applyFont="1" applyBorder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24" fillId="5" borderId="18" xfId="0" applyFont="1" applyFill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vertical="top"/>
    </xf>
    <xf numFmtId="0" fontId="8" fillId="0" borderId="18" xfId="0" applyFont="1" applyBorder="1" applyAlignment="1">
      <alignment horizontal="center" vertical="top"/>
    </xf>
    <xf numFmtId="0" fontId="15" fillId="4" borderId="18" xfId="0" applyFont="1" applyFill="1" applyBorder="1" applyAlignment="1">
      <alignment horizontal="center"/>
    </xf>
    <xf numFmtId="0" fontId="28" fillId="4" borderId="18" xfId="0" applyFont="1" applyFill="1" applyBorder="1"/>
    <xf numFmtId="0" fontId="28" fillId="4" borderId="18" xfId="0" applyFont="1" applyFill="1" applyBorder="1" applyAlignment="1">
      <alignment horizontal="center"/>
    </xf>
    <xf numFmtId="0" fontId="24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8" borderId="0" xfId="0" applyFont="1" applyFill="1"/>
    <xf numFmtId="0" fontId="12" fillId="0" borderId="0" xfId="0" applyFont="1" applyAlignment="1">
      <alignment vertical="top"/>
    </xf>
    <xf numFmtId="0" fontId="24" fillId="0" borderId="18" xfId="0" applyFont="1" applyBorder="1" applyAlignment="1">
      <alignment horizontal="left" vertical="center"/>
    </xf>
    <xf numFmtId="0" fontId="24" fillId="0" borderId="0" xfId="0" applyFont="1" applyAlignment="1">
      <alignment wrapText="1"/>
    </xf>
    <xf numFmtId="0" fontId="28" fillId="0" borderId="0" xfId="0" applyFont="1" applyAlignment="1">
      <alignment horizontal="left" vertical="center" wrapText="1"/>
    </xf>
    <xf numFmtId="0" fontId="28" fillId="4" borderId="18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vertical="center"/>
    </xf>
    <xf numFmtId="0" fontId="28" fillId="4" borderId="18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center" vertical="center"/>
    </xf>
    <xf numFmtId="0" fontId="24" fillId="0" borderId="16" xfId="0" applyFont="1" applyBorder="1"/>
    <xf numFmtId="0" fontId="24" fillId="0" borderId="18" xfId="0" applyFont="1" applyBorder="1" applyAlignment="1">
      <alignment vertical="center" wrapText="1"/>
    </xf>
    <xf numFmtId="0" fontId="24" fillId="0" borderId="18" xfId="0" applyFont="1" applyBorder="1" applyAlignment="1">
      <alignment wrapText="1"/>
    </xf>
    <xf numFmtId="0" fontId="24" fillId="4" borderId="18" xfId="0" applyFont="1" applyFill="1" applyBorder="1" applyAlignment="1">
      <alignment wrapText="1"/>
    </xf>
    <xf numFmtId="0" fontId="25" fillId="0" borderId="15" xfId="1" applyFont="1" applyBorder="1" applyAlignment="1">
      <alignment vertical="center" wrapText="1"/>
    </xf>
    <xf numFmtId="0" fontId="25" fillId="0" borderId="18" xfId="1" applyFont="1" applyBorder="1" applyAlignment="1">
      <alignment vertical="center" wrapText="1"/>
    </xf>
    <xf numFmtId="0" fontId="25" fillId="0" borderId="18" xfId="1" applyFont="1" applyBorder="1" applyAlignment="1">
      <alignment horizontal="center" vertical="center"/>
    </xf>
    <xf numFmtId="0" fontId="33" fillId="4" borderId="18" xfId="0" applyFont="1" applyFill="1" applyBorder="1" applyAlignment="1">
      <alignment vertical="center" wrapText="1"/>
    </xf>
    <xf numFmtId="0" fontId="25" fillId="0" borderId="16" xfId="1" applyFont="1" applyBorder="1" applyAlignment="1">
      <alignment horizontal="left" vertical="center" wrapText="1"/>
    </xf>
    <xf numFmtId="0" fontId="25" fillId="0" borderId="15" xfId="1" applyFont="1" applyBorder="1" applyAlignment="1">
      <alignment horizontal="left" vertical="center" wrapText="1"/>
    </xf>
    <xf numFmtId="0" fontId="24" fillId="4" borderId="18" xfId="0" applyFont="1" applyFill="1" applyBorder="1" applyAlignment="1">
      <alignment horizontal="left" vertical="center"/>
    </xf>
    <xf numFmtId="0" fontId="24" fillId="4" borderId="18" xfId="0" applyFont="1" applyFill="1" applyBorder="1" applyAlignment="1">
      <alignment horizontal="left" vertical="center" wrapText="1"/>
    </xf>
    <xf numFmtId="0" fontId="25" fillId="0" borderId="16" xfId="1" applyFont="1" applyBorder="1" applyAlignment="1">
      <alignment wrapText="1"/>
    </xf>
    <xf numFmtId="0" fontId="25" fillId="0" borderId="18" xfId="1" applyFont="1" applyBorder="1" applyAlignment="1">
      <alignment horizontal="left" vertical="center" wrapText="1"/>
    </xf>
    <xf numFmtId="0" fontId="25" fillId="0" borderId="18" xfId="1" applyFont="1" applyBorder="1" applyAlignment="1">
      <alignment wrapText="1"/>
    </xf>
    <xf numFmtId="0" fontId="37" fillId="0" borderId="0" xfId="0" applyFont="1"/>
    <xf numFmtId="0" fontId="32" fillId="0" borderId="0" xfId="0" applyFont="1"/>
    <xf numFmtId="0" fontId="25" fillId="0" borderId="18" xfId="0" applyFont="1" applyBorder="1" applyAlignment="1">
      <alignment horizontal="left" vertical="top" wrapText="1"/>
    </xf>
    <xf numFmtId="0" fontId="25" fillId="0" borderId="18" xfId="0" applyFont="1" applyBorder="1"/>
    <xf numFmtId="0" fontId="27" fillId="6" borderId="18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vertical="top" wrapText="1"/>
    </xf>
    <xf numFmtId="0" fontId="24" fillId="0" borderId="18" xfId="0" applyFont="1" applyBorder="1"/>
    <xf numFmtId="0" fontId="30" fillId="0" borderId="6" xfId="0" applyFont="1" applyBorder="1" applyAlignment="1">
      <alignment horizontal="left" vertical="top" wrapText="1"/>
    </xf>
    <xf numFmtId="0" fontId="25" fillId="0" borderId="7" xfId="0" applyFont="1" applyBorder="1"/>
    <xf numFmtId="0" fontId="25" fillId="0" borderId="8" xfId="0" applyFont="1" applyBorder="1"/>
    <xf numFmtId="0" fontId="27" fillId="3" borderId="9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23" fillId="0" borderId="1" xfId="0" applyFont="1" applyBorder="1" applyAlignment="1">
      <alignment horizontal="left" vertical="top" wrapText="1"/>
    </xf>
    <xf numFmtId="0" fontId="25" fillId="0" borderId="2" xfId="0" applyFont="1" applyBorder="1"/>
    <xf numFmtId="0" fontId="25" fillId="0" borderId="3" xfId="0" applyFont="1" applyBorder="1"/>
    <xf numFmtId="0" fontId="30" fillId="0" borderId="4" xfId="0" applyFont="1" applyBorder="1" applyAlignment="1">
      <alignment horizontal="left" vertical="top" wrapText="1"/>
    </xf>
    <xf numFmtId="0" fontId="25" fillId="0" borderId="0" xfId="0" applyFont="1"/>
    <xf numFmtId="0" fontId="25" fillId="0" borderId="5" xfId="0" applyFont="1" applyBorder="1"/>
    <xf numFmtId="0" fontId="23" fillId="0" borderId="4" xfId="0" applyFont="1" applyBorder="1" applyAlignment="1">
      <alignment horizontal="left" vertical="top" wrapText="1"/>
    </xf>
    <xf numFmtId="0" fontId="24" fillId="0" borderId="0" xfId="0" applyFont="1"/>
    <xf numFmtId="0" fontId="23" fillId="0" borderId="0" xfId="0" applyFont="1" applyAlignment="1">
      <alignment horizontal="center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32" fillId="0" borderId="18" xfId="0" applyFont="1" applyBorder="1"/>
    <xf numFmtId="0" fontId="37" fillId="0" borderId="18" xfId="0" applyFont="1" applyBorder="1"/>
    <xf numFmtId="0" fontId="9" fillId="6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0" fillId="0" borderId="18" xfId="0" applyFont="1" applyBorder="1" applyAlignment="1">
      <alignment horizontal="left" vertical="top" wrapText="1"/>
    </xf>
    <xf numFmtId="0" fontId="1" fillId="0" borderId="18" xfId="0" applyFont="1" applyBorder="1"/>
    <xf numFmtId="0" fontId="0" fillId="0" borderId="18" xfId="0" applyBorder="1"/>
    <xf numFmtId="0" fontId="8" fillId="0" borderId="18" xfId="0" applyFont="1" applyBorder="1" applyAlignment="1">
      <alignment horizontal="left" vertical="top" wrapText="1"/>
    </xf>
    <xf numFmtId="0" fontId="9" fillId="7" borderId="18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/>
    </xf>
    <xf numFmtId="0" fontId="35" fillId="6" borderId="18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wrapText="1"/>
    </xf>
    <xf numFmtId="0" fontId="14" fillId="6" borderId="18" xfId="0" applyFont="1" applyFill="1" applyBorder="1" applyAlignment="1">
      <alignment horizontal="center" vertical="center"/>
    </xf>
    <xf numFmtId="0" fontId="15" fillId="4" borderId="0" xfId="0" applyFont="1" applyFill="1"/>
    <xf numFmtId="0" fontId="0" fillId="0" borderId="0" xfId="0"/>
    <xf numFmtId="0" fontId="26" fillId="6" borderId="18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/>
    </xf>
    <xf numFmtId="0" fontId="1" fillId="0" borderId="14" xfId="0" applyFont="1" applyBorder="1"/>
    <xf numFmtId="0" fontId="9" fillId="6" borderId="13" xfId="0" applyFont="1" applyFill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27" fillId="7" borderId="18" xfId="0" applyFont="1" applyFill="1" applyBorder="1" applyAlignment="1">
      <alignment horizontal="center" vertical="center"/>
    </xf>
    <xf numFmtId="0" fontId="29" fillId="0" borderId="18" xfId="0" applyFont="1" applyBorder="1" applyAlignment="1">
      <alignment horizontal="left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wrapText="1"/>
    </xf>
  </cellXfs>
  <cellStyles count="2">
    <cellStyle name="Обычный" xfId="0" builtinId="0"/>
    <cellStyle name="Обычный 2" xfId="1" xr:uid="{A1A3F4B0-AC72-43A6-A740-2C2882EDB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70"/>
  <sheetViews>
    <sheetView tabSelected="1" topLeftCell="A99" zoomScale="60" zoomScaleNormal="60" workbookViewId="0">
      <selection activeCell="I20" sqref="I20"/>
    </sheetView>
  </sheetViews>
  <sheetFormatPr defaultColWidth="14.44140625" defaultRowHeight="15" customHeight="1"/>
  <cols>
    <col min="1" max="1" width="5.109375" customWidth="1"/>
    <col min="2" max="2" width="52" customWidth="1"/>
    <col min="3" max="3" width="37.44140625" customWidth="1"/>
    <col min="4" max="4" width="18.44140625" customWidth="1"/>
    <col min="5" max="5" width="12.88671875" customWidth="1"/>
    <col min="6" max="6" width="19.6640625" customWidth="1"/>
    <col min="7" max="7" width="14.44140625" customWidth="1"/>
    <col min="8" max="8" width="25" customWidth="1"/>
    <col min="9" max="9" width="23.109375" customWidth="1"/>
    <col min="15" max="15" width="15.109375" customWidth="1"/>
  </cols>
  <sheetData>
    <row r="1" spans="1:25" ht="72" customHeight="1">
      <c r="A1" s="114" t="s">
        <v>364</v>
      </c>
      <c r="B1" s="115"/>
      <c r="C1" s="115"/>
      <c r="D1" s="115"/>
      <c r="E1" s="115"/>
      <c r="F1" s="115"/>
      <c r="G1" s="115"/>
      <c r="H1" s="1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</row>
    <row r="2" spans="1:25" ht="14.4">
      <c r="A2" s="111" t="s">
        <v>0</v>
      </c>
      <c r="B2" s="112"/>
      <c r="C2" s="112"/>
      <c r="D2" s="112"/>
      <c r="E2" s="112"/>
      <c r="F2" s="112"/>
      <c r="G2" s="112"/>
      <c r="H2" s="1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</row>
    <row r="3" spans="1:25" ht="14.4">
      <c r="A3" s="111" t="s">
        <v>340</v>
      </c>
      <c r="B3" s="112"/>
      <c r="C3" s="112"/>
      <c r="D3" s="112"/>
      <c r="E3" s="112"/>
      <c r="F3" s="112"/>
      <c r="G3" s="112"/>
      <c r="H3" s="1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</row>
    <row r="4" spans="1:25" ht="14.4">
      <c r="A4" s="108" t="s">
        <v>226</v>
      </c>
      <c r="B4" s="109"/>
      <c r="C4" s="109"/>
      <c r="D4" s="109"/>
      <c r="E4" s="109"/>
      <c r="F4" s="109"/>
      <c r="G4" s="109"/>
      <c r="H4" s="1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</row>
    <row r="5" spans="1:25" ht="14.4">
      <c r="A5" s="108" t="s">
        <v>227</v>
      </c>
      <c r="B5" s="109"/>
      <c r="C5" s="109"/>
      <c r="D5" s="109"/>
      <c r="E5" s="109"/>
      <c r="F5" s="109"/>
      <c r="G5" s="109"/>
      <c r="H5" s="1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</row>
    <row r="6" spans="1:25" ht="15.75" customHeight="1">
      <c r="A6" s="108" t="s">
        <v>277</v>
      </c>
      <c r="B6" s="109"/>
      <c r="C6" s="109"/>
      <c r="D6" s="109"/>
      <c r="E6" s="109"/>
      <c r="F6" s="109"/>
      <c r="G6" s="109"/>
      <c r="H6" s="1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  <c r="X6" s="2"/>
      <c r="Y6" s="2"/>
    </row>
    <row r="7" spans="1:25" ht="15.75" customHeight="1">
      <c r="A7" s="108" t="s">
        <v>341</v>
      </c>
      <c r="B7" s="109"/>
      <c r="C7" s="109"/>
      <c r="D7" s="109"/>
      <c r="E7" s="109"/>
      <c r="F7" s="109"/>
      <c r="G7" s="109"/>
      <c r="H7" s="1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  <c r="W7" s="2"/>
      <c r="X7" s="2"/>
      <c r="Y7" s="2"/>
    </row>
    <row r="8" spans="1:25" ht="15.75" customHeight="1">
      <c r="A8" s="111" t="s">
        <v>230</v>
      </c>
      <c r="B8" s="112"/>
      <c r="C8" s="112"/>
      <c r="D8" s="112"/>
      <c r="E8" s="112"/>
      <c r="F8" s="112"/>
      <c r="G8" s="112"/>
      <c r="H8" s="1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</row>
    <row r="9" spans="1:25" ht="15.75" customHeight="1">
      <c r="A9" s="111" t="s">
        <v>229</v>
      </c>
      <c r="B9" s="112"/>
      <c r="C9" s="112"/>
      <c r="D9" s="112"/>
      <c r="E9" s="112"/>
      <c r="F9" s="112"/>
      <c r="G9" s="112"/>
      <c r="H9" s="1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</row>
    <row r="10" spans="1:25" ht="15.75" customHeight="1">
      <c r="A10" s="111" t="s">
        <v>228</v>
      </c>
      <c r="B10" s="112"/>
      <c r="C10" s="113"/>
      <c r="D10" s="112"/>
      <c r="E10" s="112"/>
      <c r="F10" s="112"/>
      <c r="G10" s="112"/>
      <c r="H10" s="1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99" t="s">
        <v>276</v>
      </c>
      <c r="B11" s="100"/>
      <c r="C11" s="100"/>
      <c r="D11" s="100"/>
      <c r="E11" s="100"/>
      <c r="F11" s="100"/>
      <c r="G11" s="100"/>
      <c r="H11" s="10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5.75" customHeight="1">
      <c r="A12" s="102" t="s">
        <v>1</v>
      </c>
      <c r="B12" s="103"/>
      <c r="C12" s="103"/>
      <c r="D12" s="103"/>
      <c r="E12" s="103"/>
      <c r="F12" s="103"/>
      <c r="G12" s="103"/>
      <c r="H12" s="10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.4">
      <c r="A13" s="105" t="s">
        <v>2</v>
      </c>
      <c r="B13" s="106"/>
      <c r="C13" s="106"/>
      <c r="D13" s="106"/>
      <c r="E13" s="106"/>
      <c r="F13" s="106"/>
      <c r="G13" s="106"/>
      <c r="H13" s="10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8" customHeight="1">
      <c r="A14" s="94" t="s">
        <v>235</v>
      </c>
      <c r="B14" s="95"/>
      <c r="C14" s="95"/>
      <c r="D14" s="95"/>
      <c r="E14" s="95"/>
      <c r="F14" s="95"/>
      <c r="G14" s="95"/>
      <c r="H14" s="9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4">
      <c r="A15" s="94" t="s">
        <v>231</v>
      </c>
      <c r="B15" s="95"/>
      <c r="C15" s="95"/>
      <c r="D15" s="95"/>
      <c r="E15" s="95"/>
      <c r="F15" s="95"/>
      <c r="G15" s="95"/>
      <c r="H15" s="9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.4">
      <c r="A16" s="97" t="s">
        <v>3</v>
      </c>
      <c r="B16" s="98"/>
      <c r="C16" s="98"/>
      <c r="D16" s="98"/>
      <c r="E16" s="98"/>
      <c r="F16" s="98"/>
      <c r="G16" s="98"/>
      <c r="H16" s="9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4.4">
      <c r="A17" s="97" t="s">
        <v>232</v>
      </c>
      <c r="B17" s="98"/>
      <c r="C17" s="98"/>
      <c r="D17" s="98"/>
      <c r="E17" s="98"/>
      <c r="F17" s="98"/>
      <c r="G17" s="98"/>
      <c r="H17" s="9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>
      <c r="A18" s="94" t="s">
        <v>233</v>
      </c>
      <c r="B18" s="95"/>
      <c r="C18" s="95"/>
      <c r="D18" s="95"/>
      <c r="E18" s="95"/>
      <c r="F18" s="95"/>
      <c r="G18" s="95"/>
      <c r="H18" s="9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7.399999999999999" customHeight="1">
      <c r="A19" s="94" t="s">
        <v>234</v>
      </c>
      <c r="B19" s="95"/>
      <c r="C19" s="95"/>
      <c r="D19" s="95"/>
      <c r="E19" s="95"/>
      <c r="F19" s="95"/>
      <c r="G19" s="95"/>
      <c r="H19" s="9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97" t="s">
        <v>236</v>
      </c>
      <c r="B20" s="98"/>
      <c r="C20" s="98"/>
      <c r="D20" s="98"/>
      <c r="E20" s="98"/>
      <c r="F20" s="98"/>
      <c r="G20" s="98"/>
      <c r="H20" s="9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94" t="s">
        <v>237</v>
      </c>
      <c r="B21" s="95"/>
      <c r="C21" s="95"/>
      <c r="D21" s="95"/>
      <c r="E21" s="95"/>
      <c r="F21" s="95"/>
      <c r="G21" s="95"/>
      <c r="H21" s="9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60.75" customHeight="1">
      <c r="A22" s="44" t="s">
        <v>4</v>
      </c>
      <c r="B22" s="45" t="s">
        <v>5</v>
      </c>
      <c r="C22" s="45" t="s">
        <v>6</v>
      </c>
      <c r="D22" s="45" t="s">
        <v>7</v>
      </c>
      <c r="E22" s="45" t="s">
        <v>8</v>
      </c>
      <c r="F22" s="45" t="s">
        <v>9</v>
      </c>
      <c r="G22" s="45" t="s">
        <v>10</v>
      </c>
      <c r="H22" s="45" t="s">
        <v>191</v>
      </c>
      <c r="I22" s="1"/>
      <c r="J22" s="32"/>
      <c r="K22" s="32"/>
      <c r="L22" s="32"/>
      <c r="M22" s="33"/>
      <c r="N22" s="33"/>
      <c r="O22" s="33"/>
      <c r="P22" s="32"/>
      <c r="Q22" s="1"/>
      <c r="R22" s="1"/>
      <c r="S22" s="1"/>
      <c r="T22" s="1"/>
      <c r="U22" s="1"/>
      <c r="V22" s="1"/>
      <c r="W22" s="1"/>
      <c r="X22" s="1"/>
      <c r="Y22" s="1"/>
    </row>
    <row r="23" spans="1:25" ht="14.4">
      <c r="A23" s="47">
        <v>1</v>
      </c>
      <c r="B23" s="87" t="s">
        <v>346</v>
      </c>
      <c r="C23" s="46" t="s">
        <v>11</v>
      </c>
      <c r="D23" s="47" t="s">
        <v>12</v>
      </c>
      <c r="E23" s="47" t="s">
        <v>13</v>
      </c>
      <c r="F23" s="47" t="s">
        <v>15</v>
      </c>
      <c r="G23" s="47">
        <v>4</v>
      </c>
      <c r="H23" s="48"/>
      <c r="I23" s="1"/>
      <c r="K23" s="1"/>
      <c r="L23" s="3"/>
      <c r="M23" s="4"/>
      <c r="N23" s="5"/>
      <c r="O23" s="5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41.4">
      <c r="A24" s="47">
        <v>2</v>
      </c>
      <c r="B24" s="88" t="s">
        <v>14</v>
      </c>
      <c r="C24" s="49" t="s">
        <v>347</v>
      </c>
      <c r="D24" s="47" t="s">
        <v>12</v>
      </c>
      <c r="E24" s="47" t="s">
        <v>13</v>
      </c>
      <c r="F24" s="47" t="s">
        <v>15</v>
      </c>
      <c r="G24" s="47">
        <v>8</v>
      </c>
      <c r="H24" s="50"/>
      <c r="I24" s="1"/>
      <c r="K24" s="1"/>
      <c r="L24" s="3"/>
      <c r="M24" s="4"/>
      <c r="N24" s="5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30" customHeight="1">
      <c r="A25" s="47">
        <v>3</v>
      </c>
      <c r="B25" s="88" t="s">
        <v>16</v>
      </c>
      <c r="C25" s="49" t="s">
        <v>246</v>
      </c>
      <c r="D25" s="47" t="s">
        <v>12</v>
      </c>
      <c r="E25" s="47" t="s">
        <v>13</v>
      </c>
      <c r="F25" s="47" t="s">
        <v>15</v>
      </c>
      <c r="G25" s="47">
        <v>16</v>
      </c>
      <c r="H25" s="50"/>
      <c r="I25" s="1"/>
      <c r="K25" s="1"/>
      <c r="L25" s="3"/>
      <c r="M25" s="4"/>
      <c r="N25" s="5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14" customHeight="1">
      <c r="A26" s="47">
        <v>4</v>
      </c>
      <c r="B26" s="88" t="s">
        <v>17</v>
      </c>
      <c r="C26" s="49" t="s">
        <v>247</v>
      </c>
      <c r="D26" s="47" t="s">
        <v>12</v>
      </c>
      <c r="E26" s="47" t="s">
        <v>13</v>
      </c>
      <c r="F26" s="47" t="s">
        <v>15</v>
      </c>
      <c r="G26" s="47">
        <v>1</v>
      </c>
      <c r="H26" s="50"/>
      <c r="I26" s="1"/>
      <c r="K26" s="1"/>
      <c r="L26" s="3"/>
      <c r="M26" s="4"/>
      <c r="N26" s="5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96.6">
      <c r="A27" s="47">
        <v>5</v>
      </c>
      <c r="B27" s="88" t="s">
        <v>240</v>
      </c>
      <c r="C27" s="49" t="s">
        <v>241</v>
      </c>
      <c r="D27" s="47" t="s">
        <v>20</v>
      </c>
      <c r="E27" s="47" t="s">
        <v>13</v>
      </c>
      <c r="F27" s="47" t="s">
        <v>15</v>
      </c>
      <c r="G27" s="47">
        <v>1</v>
      </c>
      <c r="H27" s="50"/>
      <c r="I27" s="1"/>
      <c r="K27" s="1"/>
      <c r="L27" s="3"/>
      <c r="M27" s="4"/>
      <c r="N27" s="5"/>
      <c r="O27" s="5"/>
      <c r="P27" s="1"/>
      <c r="Q27" s="6"/>
      <c r="R27" s="6"/>
      <c r="S27" s="6"/>
      <c r="T27" s="6"/>
      <c r="U27" s="6"/>
      <c r="V27" s="6"/>
      <c r="W27" s="6"/>
      <c r="X27" s="6"/>
      <c r="Y27" s="6"/>
    </row>
    <row r="28" spans="1:25" ht="27" customHeight="1">
      <c r="A28" s="47">
        <v>6</v>
      </c>
      <c r="B28" s="88" t="s">
        <v>238</v>
      </c>
      <c r="C28" s="49" t="s">
        <v>239</v>
      </c>
      <c r="D28" s="47" t="s">
        <v>20</v>
      </c>
      <c r="E28" s="47" t="s">
        <v>13</v>
      </c>
      <c r="F28" s="47" t="s">
        <v>15</v>
      </c>
      <c r="G28" s="47">
        <v>1</v>
      </c>
      <c r="H28" s="50"/>
      <c r="I28" s="1"/>
      <c r="K28" s="1"/>
      <c r="L28" s="3"/>
      <c r="M28" s="4"/>
      <c r="N28" s="5"/>
      <c r="O28" s="5"/>
      <c r="P28" s="1"/>
      <c r="Q28" s="6"/>
      <c r="R28" s="6"/>
      <c r="S28" s="6"/>
      <c r="T28" s="6"/>
      <c r="U28" s="6"/>
      <c r="V28" s="6"/>
      <c r="W28" s="6"/>
      <c r="X28" s="6"/>
      <c r="Y28" s="6"/>
    </row>
    <row r="29" spans="1:25" ht="14.4">
      <c r="A29" s="47">
        <v>7</v>
      </c>
      <c r="B29" s="88" t="s">
        <v>21</v>
      </c>
      <c r="C29" s="49" t="s">
        <v>248</v>
      </c>
      <c r="D29" s="47" t="s">
        <v>12</v>
      </c>
      <c r="E29" s="47" t="s">
        <v>13</v>
      </c>
      <c r="F29" s="47" t="s">
        <v>15</v>
      </c>
      <c r="G29" s="47">
        <v>1</v>
      </c>
      <c r="H29" s="50"/>
      <c r="I29" s="1"/>
      <c r="K29" s="1"/>
      <c r="L29" s="3"/>
      <c r="M29" s="4"/>
      <c r="N29" s="5"/>
      <c r="O29" s="5"/>
      <c r="P29" s="1"/>
      <c r="Q29" s="6"/>
      <c r="R29" s="6"/>
      <c r="S29" s="6"/>
      <c r="T29" s="6"/>
      <c r="U29" s="6"/>
      <c r="V29" s="6"/>
      <c r="W29" s="6"/>
      <c r="X29" s="6"/>
      <c r="Y29" s="6"/>
    </row>
    <row r="30" spans="1:25" ht="55.2">
      <c r="A30" s="47">
        <v>8</v>
      </c>
      <c r="B30" s="88" t="s">
        <v>249</v>
      </c>
      <c r="C30" s="49" t="s">
        <v>250</v>
      </c>
      <c r="D30" s="47" t="s">
        <v>20</v>
      </c>
      <c r="E30" s="47" t="s">
        <v>13</v>
      </c>
      <c r="F30" s="47" t="s">
        <v>15</v>
      </c>
      <c r="G30" s="47">
        <v>1</v>
      </c>
      <c r="H30" s="50"/>
      <c r="I30" s="1"/>
      <c r="K30" s="1"/>
      <c r="L30" s="3"/>
      <c r="M30" s="4"/>
      <c r="N30" s="5"/>
      <c r="O30" s="5"/>
      <c r="P30" s="1"/>
      <c r="Q30" s="6"/>
      <c r="R30" s="6"/>
      <c r="S30" s="6"/>
      <c r="T30" s="6"/>
      <c r="U30" s="6"/>
      <c r="V30" s="6"/>
      <c r="W30" s="6"/>
      <c r="X30" s="6"/>
      <c r="Y30" s="6"/>
    </row>
    <row r="31" spans="1:25" ht="14.4">
      <c r="A31" s="47">
        <v>9</v>
      </c>
      <c r="B31" s="86" t="s">
        <v>254</v>
      </c>
      <c r="C31" s="81" t="s">
        <v>255</v>
      </c>
      <c r="D31" s="47" t="s">
        <v>20</v>
      </c>
      <c r="E31" s="47" t="s">
        <v>13</v>
      </c>
      <c r="F31" s="47" t="s">
        <v>15</v>
      </c>
      <c r="G31" s="47">
        <v>1</v>
      </c>
      <c r="H31" s="50"/>
      <c r="I31" s="1"/>
      <c r="K31" s="1"/>
      <c r="L31" s="3"/>
      <c r="M31" s="4"/>
      <c r="N31" s="5"/>
      <c r="O31" s="5"/>
      <c r="P31" s="1"/>
      <c r="Q31" s="6"/>
      <c r="R31" s="6"/>
      <c r="S31" s="6"/>
      <c r="T31" s="6"/>
      <c r="U31" s="6"/>
      <c r="V31" s="6"/>
      <c r="W31" s="6"/>
      <c r="X31" s="6"/>
      <c r="Y31" s="6"/>
    </row>
    <row r="32" spans="1:25" ht="55.2">
      <c r="A32" s="47">
        <v>10</v>
      </c>
      <c r="B32" s="88" t="s">
        <v>253</v>
      </c>
      <c r="C32" s="49" t="s">
        <v>22</v>
      </c>
      <c r="D32" s="47" t="s">
        <v>12</v>
      </c>
      <c r="E32" s="47" t="s">
        <v>13</v>
      </c>
      <c r="F32" s="47" t="s">
        <v>15</v>
      </c>
      <c r="G32" s="47">
        <v>1</v>
      </c>
      <c r="H32" s="50"/>
      <c r="I32" s="1"/>
      <c r="K32" s="7"/>
      <c r="L32" s="8"/>
      <c r="M32" s="9"/>
      <c r="N32" s="10"/>
      <c r="O32" s="10"/>
      <c r="P32" s="1"/>
      <c r="Q32" s="6"/>
      <c r="R32" s="6"/>
      <c r="S32" s="6"/>
      <c r="T32" s="6"/>
      <c r="U32" s="6"/>
      <c r="V32" s="6"/>
      <c r="W32" s="6"/>
      <c r="X32" s="6"/>
      <c r="Y32" s="6"/>
    </row>
    <row r="33" spans="1:25" ht="14.4">
      <c r="A33" s="47">
        <v>11</v>
      </c>
      <c r="B33" s="87" t="s">
        <v>23</v>
      </c>
      <c r="C33" s="46" t="s">
        <v>24</v>
      </c>
      <c r="D33" s="47" t="s">
        <v>25</v>
      </c>
      <c r="E33" s="47" t="s">
        <v>13</v>
      </c>
      <c r="F33" s="47" t="s">
        <v>15</v>
      </c>
      <c r="G33" s="47">
        <v>3</v>
      </c>
      <c r="H33" s="48"/>
      <c r="I33" s="1"/>
      <c r="K33" s="1"/>
      <c r="L33" s="3"/>
      <c r="M33" s="4"/>
      <c r="N33" s="5"/>
      <c r="O33" s="5"/>
      <c r="P33" s="1"/>
      <c r="Q33" s="6"/>
      <c r="R33" s="6"/>
      <c r="S33" s="6"/>
      <c r="T33" s="6"/>
      <c r="U33" s="6"/>
      <c r="V33" s="6"/>
      <c r="W33" s="6"/>
      <c r="X33" s="6"/>
      <c r="Y33" s="6"/>
    </row>
    <row r="34" spans="1:25" ht="84" customHeight="1">
      <c r="A34" s="47">
        <v>12</v>
      </c>
      <c r="B34" s="88" t="s">
        <v>251</v>
      </c>
      <c r="C34" s="49" t="s">
        <v>252</v>
      </c>
      <c r="D34" s="47" t="s">
        <v>12</v>
      </c>
      <c r="E34" s="47" t="s">
        <v>13</v>
      </c>
      <c r="F34" s="47" t="s">
        <v>15</v>
      </c>
      <c r="G34" s="47">
        <v>2</v>
      </c>
      <c r="H34" s="50"/>
      <c r="I34" s="1"/>
      <c r="K34" s="1"/>
      <c r="L34" s="3"/>
      <c r="M34" s="4"/>
      <c r="N34" s="5"/>
      <c r="O34" s="5"/>
      <c r="P34" s="1"/>
      <c r="Q34" s="6"/>
      <c r="R34" s="6"/>
      <c r="S34" s="6"/>
      <c r="T34" s="6"/>
      <c r="U34" s="6"/>
      <c r="V34" s="6"/>
      <c r="W34" s="6"/>
      <c r="X34" s="6"/>
      <c r="Y34" s="6"/>
    </row>
    <row r="35" spans="1:25" ht="28.2">
      <c r="A35" s="47">
        <v>13</v>
      </c>
      <c r="B35" s="87" t="s">
        <v>348</v>
      </c>
      <c r="C35" s="80" t="s">
        <v>282</v>
      </c>
      <c r="D35" s="52" t="s">
        <v>12</v>
      </c>
      <c r="E35" s="51" t="s">
        <v>13</v>
      </c>
      <c r="F35" s="51" t="s">
        <v>15</v>
      </c>
      <c r="G35" s="52">
        <v>1</v>
      </c>
      <c r="H35" s="48"/>
      <c r="I35" s="6"/>
      <c r="K35" s="1"/>
      <c r="L35" s="11"/>
      <c r="M35" s="4"/>
      <c r="N35" s="12"/>
      <c r="O35" s="12"/>
      <c r="P35" s="1"/>
      <c r="Q35" s="6"/>
      <c r="R35" s="6"/>
      <c r="S35" s="6"/>
      <c r="T35" s="6"/>
      <c r="U35" s="6"/>
      <c r="V35" s="6"/>
      <c r="W35" s="6"/>
      <c r="X35" s="6"/>
      <c r="Y35" s="6"/>
    </row>
    <row r="36" spans="1:25" ht="28.2">
      <c r="A36" s="47">
        <v>14</v>
      </c>
      <c r="B36" s="70" t="s">
        <v>283</v>
      </c>
      <c r="C36" s="79" t="s">
        <v>284</v>
      </c>
      <c r="D36" s="52" t="s">
        <v>12</v>
      </c>
      <c r="E36" s="52" t="s">
        <v>13</v>
      </c>
      <c r="F36" s="52" t="s">
        <v>27</v>
      </c>
      <c r="G36" s="52">
        <v>1</v>
      </c>
      <c r="H36" s="48"/>
      <c r="I36" s="6"/>
      <c r="K36" s="1"/>
      <c r="L36" s="3"/>
      <c r="M36" s="4"/>
      <c r="N36" s="5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27.6">
      <c r="A37" s="47">
        <v>15</v>
      </c>
      <c r="B37" s="70" t="s">
        <v>256</v>
      </c>
      <c r="C37" s="82" t="s">
        <v>19</v>
      </c>
      <c r="D37" s="83" t="s">
        <v>12</v>
      </c>
      <c r="E37" s="52" t="s">
        <v>13</v>
      </c>
      <c r="F37" s="83" t="s">
        <v>15</v>
      </c>
      <c r="G37" s="52">
        <v>1</v>
      </c>
      <c r="H37" s="48"/>
      <c r="I37" s="6"/>
      <c r="K37" s="1"/>
      <c r="L37" s="3"/>
      <c r="M37" s="4"/>
      <c r="N37" s="5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03.2" customHeight="1">
      <c r="A38" s="47">
        <v>16</v>
      </c>
      <c r="B38" s="70" t="s">
        <v>350</v>
      </c>
      <c r="C38" s="79" t="s">
        <v>349</v>
      </c>
      <c r="D38" s="52" t="s">
        <v>25</v>
      </c>
      <c r="E38" s="51" t="s">
        <v>13</v>
      </c>
      <c r="F38" s="51" t="s">
        <v>15</v>
      </c>
      <c r="G38" s="52">
        <v>1</v>
      </c>
      <c r="H38" s="48"/>
      <c r="I38" s="6"/>
      <c r="K38" s="1"/>
      <c r="L38" s="11"/>
      <c r="M38" s="4"/>
      <c r="N38" s="12"/>
      <c r="O38" s="12"/>
      <c r="P38" s="1"/>
      <c r="Q38" s="6"/>
      <c r="R38" s="6"/>
      <c r="S38" s="6"/>
      <c r="T38" s="6"/>
      <c r="U38" s="6"/>
      <c r="V38" s="6"/>
      <c r="W38" s="6"/>
      <c r="X38" s="6"/>
      <c r="Y38" s="6"/>
    </row>
    <row r="39" spans="1:25" ht="28.2">
      <c r="A39" s="47">
        <v>17</v>
      </c>
      <c r="B39" s="85" t="s">
        <v>242</v>
      </c>
      <c r="C39" s="142" t="s">
        <v>365</v>
      </c>
      <c r="D39" s="52" t="s">
        <v>25</v>
      </c>
      <c r="E39" s="51" t="s">
        <v>13</v>
      </c>
      <c r="F39" s="51" t="s">
        <v>15</v>
      </c>
      <c r="G39" s="52">
        <v>1</v>
      </c>
      <c r="H39" s="48"/>
      <c r="I39" s="6"/>
      <c r="K39" s="1"/>
      <c r="L39" s="11"/>
      <c r="M39" s="4"/>
      <c r="N39" s="12"/>
      <c r="O39" s="12"/>
      <c r="P39" s="1"/>
      <c r="Q39" s="6"/>
      <c r="R39" s="6"/>
      <c r="S39" s="6"/>
      <c r="T39" s="6"/>
      <c r="U39" s="6"/>
      <c r="V39" s="6"/>
      <c r="W39" s="6"/>
      <c r="X39" s="6"/>
      <c r="Y39" s="6"/>
    </row>
    <row r="40" spans="1:25" ht="115.8" customHeight="1">
      <c r="A40" s="47">
        <v>18</v>
      </c>
      <c r="B40" s="70" t="s">
        <v>244</v>
      </c>
      <c r="C40" s="79" t="s">
        <v>243</v>
      </c>
      <c r="D40" s="47" t="s">
        <v>25</v>
      </c>
      <c r="E40" s="51" t="s">
        <v>13</v>
      </c>
      <c r="F40" s="51" t="s">
        <v>15</v>
      </c>
      <c r="G40" s="52">
        <v>1</v>
      </c>
      <c r="H40" s="48"/>
      <c r="I40" s="6"/>
      <c r="K40" s="1"/>
      <c r="L40" s="11"/>
      <c r="M40" s="4"/>
      <c r="N40" s="12"/>
      <c r="O40" s="12"/>
      <c r="P40" s="1"/>
      <c r="Q40" s="6"/>
      <c r="R40" s="6"/>
      <c r="S40" s="6"/>
      <c r="T40" s="6"/>
      <c r="U40" s="6"/>
      <c r="V40" s="6"/>
      <c r="W40" s="6"/>
      <c r="X40" s="6"/>
      <c r="Y40" s="6"/>
    </row>
    <row r="41" spans="1:25" ht="30.6" customHeight="1">
      <c r="A41" s="47">
        <v>19</v>
      </c>
      <c r="B41" s="87" t="s">
        <v>245</v>
      </c>
      <c r="C41" s="80" t="s">
        <v>32</v>
      </c>
      <c r="D41" s="47" t="s">
        <v>25</v>
      </c>
      <c r="E41" s="47" t="s">
        <v>13</v>
      </c>
      <c r="F41" s="47" t="s">
        <v>15</v>
      </c>
      <c r="G41" s="47">
        <v>1</v>
      </c>
      <c r="H41" s="48"/>
      <c r="I41" s="6"/>
      <c r="K41" s="1"/>
      <c r="L41" s="3"/>
      <c r="M41" s="4"/>
      <c r="N41" s="5"/>
      <c r="O41" s="5"/>
      <c r="P41" s="1"/>
      <c r="Q41" s="6"/>
      <c r="R41" s="6"/>
      <c r="S41" s="6"/>
      <c r="T41" s="6"/>
      <c r="U41" s="6"/>
      <c r="V41" s="6"/>
      <c r="W41" s="6"/>
      <c r="X41" s="6"/>
      <c r="Y41" s="6"/>
    </row>
    <row r="42" spans="1:25" ht="14.4">
      <c r="A42" s="47">
        <v>20</v>
      </c>
      <c r="B42" s="44" t="s">
        <v>33</v>
      </c>
      <c r="C42" s="53" t="s">
        <v>34</v>
      </c>
      <c r="D42" s="52" t="s">
        <v>25</v>
      </c>
      <c r="E42" s="47" t="s">
        <v>13</v>
      </c>
      <c r="F42" s="52" t="s">
        <v>15</v>
      </c>
      <c r="G42" s="52">
        <v>1</v>
      </c>
      <c r="H42" s="48"/>
      <c r="I42" s="1"/>
      <c r="K42" s="1"/>
      <c r="L42" s="3"/>
      <c r="M42" s="4"/>
      <c r="N42" s="5"/>
      <c r="O42" s="5"/>
      <c r="P42" s="1"/>
      <c r="Q42" s="6"/>
      <c r="R42" s="6"/>
      <c r="S42" s="6"/>
      <c r="T42" s="6"/>
      <c r="U42" s="6"/>
      <c r="V42" s="6"/>
      <c r="W42" s="6"/>
      <c r="X42" s="6"/>
      <c r="Y42" s="6"/>
    </row>
    <row r="43" spans="1:25" ht="41.4">
      <c r="A43" s="47">
        <v>21</v>
      </c>
      <c r="B43" s="44" t="s">
        <v>257</v>
      </c>
      <c r="C43" s="82" t="s">
        <v>258</v>
      </c>
      <c r="D43" s="52" t="s">
        <v>12</v>
      </c>
      <c r="E43" s="47" t="s">
        <v>13</v>
      </c>
      <c r="F43" s="52" t="s">
        <v>15</v>
      </c>
      <c r="G43" s="52">
        <v>1</v>
      </c>
      <c r="H43" s="48"/>
      <c r="I43" s="1"/>
      <c r="K43" s="1"/>
      <c r="L43" s="3"/>
      <c r="M43" s="4"/>
      <c r="N43" s="5"/>
      <c r="O43" s="5"/>
      <c r="P43" s="1"/>
      <c r="Q43" s="6"/>
      <c r="R43" s="6"/>
      <c r="S43" s="6"/>
      <c r="T43" s="6"/>
      <c r="U43" s="6"/>
      <c r="V43" s="6"/>
      <c r="W43" s="6"/>
      <c r="X43" s="6"/>
      <c r="Y43" s="6"/>
    </row>
    <row r="44" spans="1:25" ht="41.4">
      <c r="A44" s="47">
        <v>22</v>
      </c>
      <c r="B44" s="70" t="s">
        <v>35</v>
      </c>
      <c r="C44" s="78" t="s">
        <v>36</v>
      </c>
      <c r="D44" s="52" t="s">
        <v>12</v>
      </c>
      <c r="E44" s="47" t="s">
        <v>13</v>
      </c>
      <c r="F44" s="51" t="s">
        <v>27</v>
      </c>
      <c r="G44" s="52">
        <v>1</v>
      </c>
      <c r="H44" s="48"/>
      <c r="I44" s="6"/>
      <c r="K44" s="1"/>
      <c r="L44" s="11"/>
      <c r="M44" s="4"/>
      <c r="N44" s="12"/>
      <c r="O44" s="12"/>
      <c r="P44" s="1"/>
      <c r="Q44" s="6"/>
      <c r="R44" s="6"/>
      <c r="S44" s="6"/>
      <c r="T44" s="6"/>
      <c r="U44" s="6"/>
      <c r="V44" s="6"/>
      <c r="W44" s="6"/>
      <c r="X44" s="6"/>
      <c r="Y44" s="6"/>
    </row>
    <row r="45" spans="1:25" ht="41.4">
      <c r="A45" s="47">
        <v>23</v>
      </c>
      <c r="B45" s="70" t="s">
        <v>37</v>
      </c>
      <c r="C45" s="53" t="s">
        <v>38</v>
      </c>
      <c r="D45" s="52" t="s">
        <v>12</v>
      </c>
      <c r="E45" s="52" t="s">
        <v>13</v>
      </c>
      <c r="F45" s="52" t="s">
        <v>15</v>
      </c>
      <c r="G45" s="52">
        <v>6</v>
      </c>
      <c r="H45" s="48"/>
      <c r="I45" s="6"/>
      <c r="J45" s="1"/>
      <c r="K45" s="1"/>
      <c r="L45" s="3"/>
      <c r="M45" s="4"/>
      <c r="N45" s="5"/>
      <c r="O45" s="5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82.8">
      <c r="A46" s="47">
        <v>24</v>
      </c>
      <c r="B46" s="70" t="s">
        <v>261</v>
      </c>
      <c r="C46" s="53" t="s">
        <v>263</v>
      </c>
      <c r="D46" s="52" t="s">
        <v>20</v>
      </c>
      <c r="E46" s="52" t="s">
        <v>13</v>
      </c>
      <c r="F46" s="52" t="s">
        <v>15</v>
      </c>
      <c r="G46" s="52">
        <v>3</v>
      </c>
      <c r="H46" s="48"/>
      <c r="I46" s="6"/>
      <c r="J46" s="1"/>
      <c r="K46" s="1"/>
      <c r="L46" s="3"/>
      <c r="M46" s="4"/>
      <c r="N46" s="5"/>
      <c r="O46" s="5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10.4">
      <c r="A47" s="47">
        <v>25</v>
      </c>
      <c r="B47" s="70" t="s">
        <v>262</v>
      </c>
      <c r="C47" s="53" t="s">
        <v>264</v>
      </c>
      <c r="D47" s="52" t="s">
        <v>20</v>
      </c>
      <c r="E47" s="52" t="s">
        <v>13</v>
      </c>
      <c r="F47" s="52" t="s">
        <v>15</v>
      </c>
      <c r="G47" s="52">
        <v>3</v>
      </c>
      <c r="H47" s="48"/>
      <c r="I47" s="6"/>
      <c r="J47" s="1"/>
      <c r="K47" s="1"/>
      <c r="L47" s="3"/>
      <c r="M47" s="4"/>
      <c r="N47" s="5"/>
      <c r="O47" s="5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55.2">
      <c r="A48" s="47">
        <v>26</v>
      </c>
      <c r="B48" s="70" t="s">
        <v>39</v>
      </c>
      <c r="C48" s="53" t="s">
        <v>265</v>
      </c>
      <c r="D48" s="52" t="s">
        <v>12</v>
      </c>
      <c r="E48" s="52" t="s">
        <v>13</v>
      </c>
      <c r="F48" s="52" t="s">
        <v>27</v>
      </c>
      <c r="G48" s="52">
        <v>2</v>
      </c>
      <c r="H48" s="48"/>
      <c r="I48" s="6"/>
      <c r="J48" s="1"/>
      <c r="K48" s="1"/>
      <c r="L48" s="3"/>
      <c r="M48" s="4"/>
      <c r="N48" s="5"/>
      <c r="O48" s="5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22.5" customHeight="1">
      <c r="A49" s="96" t="s">
        <v>40</v>
      </c>
      <c r="B49" s="95"/>
      <c r="C49" s="95"/>
      <c r="D49" s="95"/>
      <c r="E49" s="95"/>
      <c r="F49" s="95"/>
      <c r="G49" s="95"/>
      <c r="H49" s="9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97" t="s">
        <v>2</v>
      </c>
      <c r="B50" s="95"/>
      <c r="C50" s="95"/>
      <c r="D50" s="95"/>
      <c r="E50" s="95"/>
      <c r="F50" s="95"/>
      <c r="G50" s="95"/>
      <c r="H50" s="9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97" t="s">
        <v>278</v>
      </c>
      <c r="B51" s="98"/>
      <c r="C51" s="98"/>
      <c r="D51" s="98"/>
      <c r="E51" s="98"/>
      <c r="F51" s="98"/>
      <c r="G51" s="98"/>
      <c r="H51" s="9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94" t="s">
        <v>259</v>
      </c>
      <c r="B52" s="95"/>
      <c r="C52" s="95"/>
      <c r="D52" s="95"/>
      <c r="E52" s="95"/>
      <c r="F52" s="95"/>
      <c r="G52" s="95"/>
      <c r="H52" s="95"/>
      <c r="I52" s="1"/>
      <c r="J52" s="1"/>
      <c r="K52" s="1"/>
      <c r="L52" s="1"/>
      <c r="M52" s="1"/>
      <c r="N52" s="6"/>
      <c r="O52" s="6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97" t="s">
        <v>3</v>
      </c>
      <c r="B53" s="98"/>
      <c r="C53" s="98"/>
      <c r="D53" s="98"/>
      <c r="E53" s="98"/>
      <c r="F53" s="98"/>
      <c r="G53" s="98"/>
      <c r="H53" s="95"/>
      <c r="I53" s="1"/>
      <c r="J53" s="1"/>
      <c r="K53" s="1"/>
      <c r="L53" s="1"/>
      <c r="M53" s="1"/>
      <c r="N53" s="6"/>
      <c r="O53" s="6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customHeight="1">
      <c r="A54" s="94" t="s">
        <v>279</v>
      </c>
      <c r="B54" s="95"/>
      <c r="C54" s="95"/>
      <c r="D54" s="95"/>
      <c r="E54" s="95"/>
      <c r="F54" s="95"/>
      <c r="G54" s="95"/>
      <c r="H54" s="95"/>
      <c r="I54" s="1"/>
      <c r="J54" s="1"/>
      <c r="K54" s="1"/>
      <c r="L54" s="1"/>
      <c r="M54" s="1"/>
      <c r="N54" s="6"/>
      <c r="O54" s="6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customHeight="1">
      <c r="A55" s="94" t="s">
        <v>233</v>
      </c>
      <c r="B55" s="95"/>
      <c r="C55" s="95"/>
      <c r="D55" s="95"/>
      <c r="E55" s="95"/>
      <c r="F55" s="95"/>
      <c r="G55" s="95"/>
      <c r="H55" s="95"/>
      <c r="I55" s="1"/>
      <c r="J55" s="1"/>
      <c r="K55" s="1"/>
      <c r="L55" s="1"/>
      <c r="M55" s="1"/>
      <c r="N55" s="6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399999999999999" customHeight="1">
      <c r="A56" s="94" t="s">
        <v>280</v>
      </c>
      <c r="B56" s="95"/>
      <c r="C56" s="95"/>
      <c r="D56" s="95"/>
      <c r="E56" s="95"/>
      <c r="F56" s="95"/>
      <c r="G56" s="95"/>
      <c r="H56" s="95"/>
      <c r="I56" s="1"/>
      <c r="J56" s="1"/>
      <c r="K56" s="1"/>
      <c r="L56" s="1"/>
      <c r="M56" s="1"/>
      <c r="N56" s="6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>
      <c r="A57" s="94" t="s">
        <v>260</v>
      </c>
      <c r="B57" s="95"/>
      <c r="C57" s="95"/>
      <c r="D57" s="95"/>
      <c r="E57" s="95"/>
      <c r="F57" s="95"/>
      <c r="G57" s="95"/>
      <c r="H57" s="95"/>
      <c r="I57" s="1"/>
      <c r="J57" s="1"/>
      <c r="K57" s="1"/>
      <c r="L57" s="1"/>
      <c r="M57" s="1"/>
      <c r="N57" s="6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customHeight="1">
      <c r="A58" s="94" t="s">
        <v>237</v>
      </c>
      <c r="B58" s="95"/>
      <c r="C58" s="95"/>
      <c r="D58" s="95"/>
      <c r="E58" s="95"/>
      <c r="F58" s="95"/>
      <c r="G58" s="95"/>
      <c r="H58" s="95"/>
      <c r="I58" s="1"/>
      <c r="J58" s="1"/>
      <c r="K58" s="1"/>
      <c r="L58" s="1"/>
      <c r="M58" s="1"/>
      <c r="N58" s="6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67.5" customHeight="1">
      <c r="A59" s="45" t="s">
        <v>4</v>
      </c>
      <c r="B59" s="45" t="s">
        <v>5</v>
      </c>
      <c r="C59" s="45" t="s">
        <v>6</v>
      </c>
      <c r="D59" s="45" t="s">
        <v>7</v>
      </c>
      <c r="E59" s="45" t="s">
        <v>8</v>
      </c>
      <c r="F59" s="45" t="s">
        <v>9</v>
      </c>
      <c r="G59" s="45" t="s">
        <v>10</v>
      </c>
      <c r="H59" s="45" t="s">
        <v>191</v>
      </c>
      <c r="I59" s="1"/>
      <c r="J59" s="1"/>
      <c r="K59" s="1"/>
      <c r="L59" s="1"/>
      <c r="M59" s="1"/>
      <c r="N59" s="6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8.2">
      <c r="A60" s="52">
        <v>1</v>
      </c>
      <c r="B60" s="85" t="s">
        <v>281</v>
      </c>
      <c r="C60" s="89" t="s">
        <v>282</v>
      </c>
      <c r="D60" s="52" t="s">
        <v>12</v>
      </c>
      <c r="E60" s="52" t="s">
        <v>13</v>
      </c>
      <c r="F60" s="52" t="s">
        <v>41</v>
      </c>
      <c r="G60" s="52">
        <v>8</v>
      </c>
      <c r="H60" s="48"/>
      <c r="I60" s="6"/>
      <c r="J60" s="1"/>
      <c r="K60" s="1"/>
      <c r="L60" s="3"/>
      <c r="M60" s="4"/>
      <c r="N60" s="5"/>
      <c r="O60" s="5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28.2">
      <c r="A61" s="52">
        <v>2</v>
      </c>
      <c r="B61" s="70" t="s">
        <v>283</v>
      </c>
      <c r="C61" s="79" t="s">
        <v>284</v>
      </c>
      <c r="D61" s="52" t="s">
        <v>12</v>
      </c>
      <c r="E61" s="52" t="s">
        <v>13</v>
      </c>
      <c r="F61" s="52" t="s">
        <v>27</v>
      </c>
      <c r="G61" s="52">
        <v>8</v>
      </c>
      <c r="H61" s="48"/>
      <c r="I61" s="6"/>
      <c r="J61" s="1"/>
      <c r="K61" s="1"/>
      <c r="L61" s="3"/>
      <c r="M61" s="4"/>
      <c r="N61" s="5"/>
      <c r="O61" s="5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28.2">
      <c r="A62" s="52">
        <v>3</v>
      </c>
      <c r="B62" s="70" t="s">
        <v>42</v>
      </c>
      <c r="C62" s="79" t="s">
        <v>285</v>
      </c>
      <c r="D62" s="52" t="s">
        <v>12</v>
      </c>
      <c r="E62" s="52" t="s">
        <v>13</v>
      </c>
      <c r="F62" s="52" t="s">
        <v>27</v>
      </c>
      <c r="G62" s="52">
        <v>1</v>
      </c>
      <c r="H62" s="48"/>
      <c r="I62" s="6"/>
      <c r="J62" s="1"/>
      <c r="K62" s="1"/>
      <c r="L62" s="3"/>
      <c r="M62" s="4"/>
      <c r="N62" s="5"/>
      <c r="O62" s="5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42">
      <c r="A63" s="52">
        <v>4</v>
      </c>
      <c r="B63" s="70" t="s">
        <v>44</v>
      </c>
      <c r="C63" s="79" t="s">
        <v>286</v>
      </c>
      <c r="D63" s="52" t="s">
        <v>12</v>
      </c>
      <c r="E63" s="52" t="s">
        <v>13</v>
      </c>
      <c r="F63" s="52" t="s">
        <v>27</v>
      </c>
      <c r="G63" s="52">
        <v>1</v>
      </c>
      <c r="H63" s="48"/>
      <c r="I63" s="6"/>
      <c r="J63" s="1"/>
      <c r="K63" s="1"/>
      <c r="L63" s="3"/>
      <c r="M63" s="4"/>
      <c r="N63" s="5"/>
      <c r="O63" s="5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9.5" customHeight="1">
      <c r="A64" s="52">
        <v>5</v>
      </c>
      <c r="B64" s="70" t="s">
        <v>287</v>
      </c>
      <c r="C64" s="43" t="s">
        <v>288</v>
      </c>
      <c r="D64" s="52" t="s">
        <v>25</v>
      </c>
      <c r="E64" s="52" t="s">
        <v>13</v>
      </c>
      <c r="F64" s="52" t="s">
        <v>27</v>
      </c>
      <c r="G64" s="52">
        <v>1</v>
      </c>
      <c r="H64" s="48"/>
      <c r="I64" s="6"/>
      <c r="J64" s="1"/>
      <c r="K64" s="1"/>
      <c r="L64" s="3"/>
      <c r="M64" s="4"/>
      <c r="N64" s="5"/>
      <c r="O64" s="5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24.75" customHeight="1">
      <c r="A65" s="96" t="s">
        <v>45</v>
      </c>
      <c r="B65" s="95"/>
      <c r="C65" s="95"/>
      <c r="D65" s="95"/>
      <c r="E65" s="95"/>
      <c r="F65" s="95"/>
      <c r="G65" s="95"/>
      <c r="H65" s="95"/>
      <c r="I65" s="13"/>
      <c r="J65" s="13"/>
      <c r="K65" s="13"/>
      <c r="L65" s="13"/>
      <c r="M65" s="13"/>
      <c r="N65" s="6"/>
      <c r="O65" s="6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15.75" customHeight="1">
      <c r="A66" s="94" t="s">
        <v>2</v>
      </c>
      <c r="B66" s="95"/>
      <c r="C66" s="95"/>
      <c r="D66" s="95"/>
      <c r="E66" s="95"/>
      <c r="F66" s="95"/>
      <c r="G66" s="95"/>
      <c r="H66" s="95"/>
      <c r="I66" s="13"/>
      <c r="J66" s="13"/>
      <c r="K66" s="13"/>
      <c r="L66" s="13"/>
      <c r="M66" s="13"/>
      <c r="N66" s="6"/>
      <c r="O66" s="6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ht="19.8" customHeight="1">
      <c r="A67" s="94" t="s">
        <v>290</v>
      </c>
      <c r="B67" s="95"/>
      <c r="C67" s="95"/>
      <c r="D67" s="95"/>
      <c r="E67" s="95"/>
      <c r="F67" s="95"/>
      <c r="G67" s="95"/>
      <c r="H67" s="95"/>
      <c r="I67" s="13"/>
      <c r="J67" s="13"/>
      <c r="K67" s="13"/>
      <c r="L67" s="13"/>
      <c r="M67" s="13"/>
      <c r="N67" s="6"/>
      <c r="O67" s="6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15.75" customHeight="1">
      <c r="A68" s="94" t="s">
        <v>259</v>
      </c>
      <c r="B68" s="95"/>
      <c r="C68" s="95"/>
      <c r="D68" s="95"/>
      <c r="E68" s="95"/>
      <c r="F68" s="95"/>
      <c r="G68" s="95"/>
      <c r="H68" s="95"/>
      <c r="I68" s="1"/>
      <c r="J68" s="1"/>
      <c r="K68" s="1"/>
      <c r="L68" s="1"/>
      <c r="M68" s="1"/>
      <c r="N68" s="6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94" t="s">
        <v>3</v>
      </c>
      <c r="B69" s="95"/>
      <c r="C69" s="95"/>
      <c r="D69" s="95"/>
      <c r="E69" s="95"/>
      <c r="F69" s="95"/>
      <c r="G69" s="95"/>
      <c r="H69" s="95"/>
      <c r="I69" s="1"/>
      <c r="J69" s="1"/>
      <c r="K69" s="1"/>
      <c r="L69" s="1"/>
      <c r="M69" s="1"/>
      <c r="N69" s="6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customHeight="1">
      <c r="A70" s="94" t="s">
        <v>289</v>
      </c>
      <c r="B70" s="95"/>
      <c r="C70" s="95"/>
      <c r="D70" s="95"/>
      <c r="E70" s="95"/>
      <c r="F70" s="95"/>
      <c r="G70" s="95"/>
      <c r="H70" s="95"/>
      <c r="I70" s="1"/>
      <c r="J70" s="1"/>
      <c r="K70" s="1"/>
      <c r="L70" s="1"/>
      <c r="M70" s="1"/>
      <c r="N70" s="6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customHeight="1">
      <c r="A71" s="94" t="s">
        <v>233</v>
      </c>
      <c r="B71" s="95"/>
      <c r="C71" s="95"/>
      <c r="D71" s="95"/>
      <c r="E71" s="95"/>
      <c r="F71" s="95"/>
      <c r="G71" s="95"/>
      <c r="H71" s="95"/>
      <c r="I71" s="1"/>
      <c r="J71" s="1"/>
      <c r="K71" s="1"/>
      <c r="L71" s="1"/>
      <c r="M71" s="1"/>
      <c r="N71" s="6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1" customHeight="1">
      <c r="A72" s="94" t="s">
        <v>291</v>
      </c>
      <c r="B72" s="95"/>
      <c r="C72" s="95"/>
      <c r="D72" s="95"/>
      <c r="E72" s="95"/>
      <c r="F72" s="95"/>
      <c r="G72" s="95"/>
      <c r="H72" s="95"/>
      <c r="I72" s="1"/>
      <c r="J72" s="1"/>
      <c r="K72" s="1"/>
      <c r="L72" s="1"/>
      <c r="M72" s="1"/>
      <c r="N72" s="6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customHeight="1">
      <c r="A73" s="94" t="s">
        <v>260</v>
      </c>
      <c r="B73" s="95"/>
      <c r="C73" s="95"/>
      <c r="D73" s="95"/>
      <c r="E73" s="95"/>
      <c r="F73" s="95"/>
      <c r="G73" s="95"/>
      <c r="H73" s="95"/>
      <c r="I73" s="1"/>
      <c r="J73" s="1"/>
      <c r="K73" s="1"/>
      <c r="L73" s="1"/>
      <c r="M73" s="1"/>
      <c r="N73" s="6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customHeight="1">
      <c r="A74" s="94" t="s">
        <v>237</v>
      </c>
      <c r="B74" s="95"/>
      <c r="C74" s="95"/>
      <c r="D74" s="95"/>
      <c r="E74" s="95"/>
      <c r="F74" s="95"/>
      <c r="G74" s="95"/>
      <c r="H74" s="95"/>
      <c r="I74" s="1"/>
      <c r="J74" s="1"/>
      <c r="K74" s="1"/>
      <c r="L74" s="1"/>
      <c r="M74" s="1"/>
      <c r="N74" s="6"/>
      <c r="O74" s="6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61.5" customHeight="1">
      <c r="A75" s="44" t="s">
        <v>4</v>
      </c>
      <c r="B75" s="45" t="s">
        <v>5</v>
      </c>
      <c r="C75" s="45" t="s">
        <v>6</v>
      </c>
      <c r="D75" s="45" t="s">
        <v>7</v>
      </c>
      <c r="E75" s="45" t="s">
        <v>8</v>
      </c>
      <c r="F75" s="45" t="s">
        <v>9</v>
      </c>
      <c r="G75" s="45" t="s">
        <v>10</v>
      </c>
      <c r="H75" s="45" t="s">
        <v>191</v>
      </c>
      <c r="I75" s="1"/>
      <c r="J75" s="1"/>
      <c r="K75" s="1"/>
      <c r="L75" s="1"/>
      <c r="M75" s="1"/>
      <c r="N75" s="6"/>
      <c r="O75" s="6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18.2" customHeight="1">
      <c r="A76" s="52">
        <v>1</v>
      </c>
      <c r="B76" s="70" t="s">
        <v>244</v>
      </c>
      <c r="C76" s="79" t="s">
        <v>292</v>
      </c>
      <c r="D76" s="52" t="s">
        <v>25</v>
      </c>
      <c r="E76" s="52" t="s">
        <v>13</v>
      </c>
      <c r="F76" s="52" t="s">
        <v>15</v>
      </c>
      <c r="G76" s="52">
        <v>1</v>
      </c>
      <c r="H76" s="48"/>
      <c r="I76" s="6"/>
      <c r="J76" s="1"/>
      <c r="K76" s="1"/>
      <c r="L76" s="3"/>
      <c r="M76" s="4"/>
      <c r="N76" s="5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28.2">
      <c r="A77" s="47">
        <v>2</v>
      </c>
      <c r="B77" s="87" t="s">
        <v>245</v>
      </c>
      <c r="C77" s="80" t="s">
        <v>32</v>
      </c>
      <c r="D77" s="47" t="s">
        <v>25</v>
      </c>
      <c r="E77" s="47" t="s">
        <v>13</v>
      </c>
      <c r="F77" s="47" t="s">
        <v>15</v>
      </c>
      <c r="G77" s="47">
        <v>1</v>
      </c>
      <c r="H77" s="48"/>
      <c r="I77" s="2"/>
      <c r="J77" s="1"/>
      <c r="K77" s="1"/>
      <c r="L77" s="3"/>
      <c r="M77" s="4"/>
      <c r="N77" s="5"/>
      <c r="O77" s="5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9.5" customHeight="1">
      <c r="A78" s="47">
        <v>3</v>
      </c>
      <c r="B78" s="44" t="s">
        <v>33</v>
      </c>
      <c r="C78" s="53" t="s">
        <v>34</v>
      </c>
      <c r="D78" s="52" t="s">
        <v>25</v>
      </c>
      <c r="E78" s="47" t="s">
        <v>13</v>
      </c>
      <c r="F78" s="52" t="s">
        <v>15</v>
      </c>
      <c r="G78" s="52">
        <v>1</v>
      </c>
      <c r="H78" s="48"/>
      <c r="I78" s="1"/>
      <c r="J78" s="1"/>
      <c r="K78" s="1"/>
      <c r="L78" s="3"/>
      <c r="M78" s="4"/>
      <c r="N78" s="5"/>
      <c r="O78" s="5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9.5" customHeight="1">
      <c r="A79" s="52">
        <v>4</v>
      </c>
      <c r="B79" s="87" t="s">
        <v>348</v>
      </c>
      <c r="C79" s="46" t="s">
        <v>11</v>
      </c>
      <c r="D79" s="52" t="s">
        <v>12</v>
      </c>
      <c r="E79" s="52" t="s">
        <v>13</v>
      </c>
      <c r="F79" s="52" t="s">
        <v>28</v>
      </c>
      <c r="G79" s="52">
        <v>8</v>
      </c>
      <c r="H79" s="48"/>
      <c r="I79" s="6"/>
      <c r="J79" s="1"/>
      <c r="K79" s="1"/>
      <c r="L79" s="3"/>
      <c r="M79" s="4"/>
      <c r="N79" s="5"/>
      <c r="O79" s="5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45.19999999999999" customHeight="1">
      <c r="A80" s="47">
        <v>5</v>
      </c>
      <c r="B80" s="70" t="s">
        <v>293</v>
      </c>
      <c r="C80" s="79" t="s">
        <v>294</v>
      </c>
      <c r="D80" s="52" t="s">
        <v>25</v>
      </c>
      <c r="E80" s="52" t="s">
        <v>13</v>
      </c>
      <c r="F80" s="52" t="s">
        <v>15</v>
      </c>
      <c r="G80" s="52">
        <v>1</v>
      </c>
      <c r="H80" s="48"/>
      <c r="I80" s="6"/>
      <c r="J80" s="1"/>
      <c r="K80" s="1"/>
      <c r="L80" s="3"/>
      <c r="M80" s="4"/>
      <c r="N80" s="5"/>
      <c r="O80" s="5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88.2" customHeight="1">
      <c r="A81" s="47">
        <v>6</v>
      </c>
      <c r="B81" s="70" t="s">
        <v>283</v>
      </c>
      <c r="C81" s="79" t="s">
        <v>295</v>
      </c>
      <c r="D81" s="52" t="s">
        <v>12</v>
      </c>
      <c r="E81" s="52" t="s">
        <v>13</v>
      </c>
      <c r="F81" s="52" t="s">
        <v>15</v>
      </c>
      <c r="G81" s="52">
        <v>11</v>
      </c>
      <c r="H81" s="48"/>
      <c r="I81" s="6"/>
      <c r="J81" s="1"/>
      <c r="K81" s="1"/>
      <c r="L81" s="3"/>
      <c r="M81" s="4"/>
      <c r="N81" s="5"/>
      <c r="O81" s="5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42">
      <c r="A82" s="52">
        <v>7</v>
      </c>
      <c r="B82" s="70" t="s">
        <v>296</v>
      </c>
      <c r="C82" s="79" t="s">
        <v>286</v>
      </c>
      <c r="D82" s="52" t="s">
        <v>12</v>
      </c>
      <c r="E82" s="52" t="s">
        <v>13</v>
      </c>
      <c r="F82" s="52" t="s">
        <v>15</v>
      </c>
      <c r="G82" s="52">
        <v>1</v>
      </c>
      <c r="H82" s="48"/>
      <c r="I82" s="6"/>
      <c r="J82" s="1"/>
      <c r="K82" s="1"/>
      <c r="L82" s="3"/>
      <c r="M82" s="4"/>
      <c r="N82" s="5"/>
      <c r="O82" s="5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28.2">
      <c r="A83" s="47">
        <v>8</v>
      </c>
      <c r="B83" s="70" t="s">
        <v>42</v>
      </c>
      <c r="C83" s="79" t="s">
        <v>285</v>
      </c>
      <c r="D83" s="52" t="s">
        <v>12</v>
      </c>
      <c r="E83" s="52" t="s">
        <v>13</v>
      </c>
      <c r="F83" s="52" t="s">
        <v>15</v>
      </c>
      <c r="G83" s="52">
        <v>1</v>
      </c>
      <c r="H83" s="48"/>
      <c r="I83" s="6"/>
      <c r="J83" s="1"/>
      <c r="K83" s="1"/>
      <c r="L83" s="3"/>
      <c r="M83" s="4"/>
      <c r="N83" s="5"/>
      <c r="O83" s="5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9.5" customHeight="1">
      <c r="A84" s="47">
        <v>9</v>
      </c>
      <c r="B84" s="90" t="s">
        <v>287</v>
      </c>
      <c r="C84" s="91" t="s">
        <v>288</v>
      </c>
      <c r="D84" s="52" t="s">
        <v>25</v>
      </c>
      <c r="E84" s="52" t="s">
        <v>13</v>
      </c>
      <c r="F84" s="52" t="s">
        <v>15</v>
      </c>
      <c r="G84" s="52">
        <v>1</v>
      </c>
      <c r="H84" s="48"/>
      <c r="I84" s="6"/>
      <c r="J84" s="1"/>
      <c r="K84" s="1"/>
      <c r="L84" s="3"/>
      <c r="M84" s="4"/>
      <c r="N84" s="5"/>
      <c r="O84" s="5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24.75" customHeight="1">
      <c r="A85" s="96" t="s">
        <v>46</v>
      </c>
      <c r="B85" s="95"/>
      <c r="C85" s="95"/>
      <c r="D85" s="95"/>
      <c r="E85" s="95"/>
      <c r="F85" s="95"/>
      <c r="G85" s="95"/>
      <c r="H85" s="9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67.5" customHeight="1">
      <c r="A86" s="44" t="s">
        <v>4</v>
      </c>
      <c r="B86" s="45" t="s">
        <v>5</v>
      </c>
      <c r="C86" s="45" t="s">
        <v>6</v>
      </c>
      <c r="D86" s="45" t="s">
        <v>7</v>
      </c>
      <c r="E86" s="45" t="s">
        <v>8</v>
      </c>
      <c r="F86" s="45" t="s">
        <v>9</v>
      </c>
      <c r="G86" s="45" t="s">
        <v>10</v>
      </c>
      <c r="H86" s="45" t="s">
        <v>191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69">
      <c r="A87" s="52">
        <v>1</v>
      </c>
      <c r="B87" s="78" t="s">
        <v>47</v>
      </c>
      <c r="C87" s="53" t="s">
        <v>273</v>
      </c>
      <c r="D87" s="52" t="s">
        <v>48</v>
      </c>
      <c r="E87" s="52" t="s">
        <v>13</v>
      </c>
      <c r="F87" s="52" t="s">
        <v>28</v>
      </c>
      <c r="G87" s="52">
        <v>1</v>
      </c>
      <c r="H87" s="48"/>
      <c r="I87" s="6"/>
      <c r="J87" s="1"/>
      <c r="K87" s="1"/>
      <c r="L87" s="3"/>
      <c r="M87" s="4"/>
      <c r="N87" s="5"/>
      <c r="O87" s="5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28.5" customHeight="1">
      <c r="A88" s="52">
        <v>2</v>
      </c>
      <c r="B88" s="138" t="s">
        <v>275</v>
      </c>
      <c r="C88" s="85" t="s">
        <v>274</v>
      </c>
      <c r="D88" s="52" t="s">
        <v>48</v>
      </c>
      <c r="E88" s="52" t="s">
        <v>13</v>
      </c>
      <c r="F88" s="52" t="s">
        <v>28</v>
      </c>
      <c r="G88" s="52">
        <v>1</v>
      </c>
      <c r="H88" s="48"/>
      <c r="I88" s="6"/>
      <c r="J88" s="1"/>
      <c r="K88" s="1"/>
      <c r="L88" s="3"/>
      <c r="M88" s="4"/>
      <c r="N88" s="5"/>
      <c r="O88" s="5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9.5" customHeight="1">
      <c r="A89" s="52">
        <v>3</v>
      </c>
      <c r="B89" s="138" t="s">
        <v>49</v>
      </c>
      <c r="C89" s="43" t="s">
        <v>50</v>
      </c>
      <c r="D89" s="52" t="s">
        <v>48</v>
      </c>
      <c r="E89" s="52" t="s">
        <v>13</v>
      </c>
      <c r="F89" s="52" t="s">
        <v>15</v>
      </c>
      <c r="G89" s="52">
        <v>1</v>
      </c>
      <c r="H89" s="48"/>
      <c r="I89" s="6"/>
      <c r="J89" s="1"/>
      <c r="K89" s="1"/>
      <c r="L89" s="3"/>
      <c r="M89" s="4"/>
      <c r="N89" s="5"/>
      <c r="O89" s="5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24" customHeight="1">
      <c r="A90" s="96" t="s">
        <v>51</v>
      </c>
      <c r="B90" s="95"/>
      <c r="C90" s="95"/>
      <c r="D90" s="95"/>
      <c r="E90" s="95"/>
      <c r="F90" s="95"/>
      <c r="G90" s="95"/>
      <c r="H90" s="95"/>
      <c r="I90" s="1"/>
      <c r="J90" s="1"/>
      <c r="K90" s="1"/>
      <c r="L90" s="1"/>
      <c r="M90" s="1"/>
      <c r="N90" s="6"/>
      <c r="O90" s="6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94" t="s">
        <v>2</v>
      </c>
      <c r="B91" s="95"/>
      <c r="C91" s="95"/>
      <c r="D91" s="95"/>
      <c r="E91" s="95"/>
      <c r="F91" s="95"/>
      <c r="G91" s="95"/>
      <c r="H91" s="95"/>
      <c r="I91" s="1"/>
      <c r="J91" s="1"/>
      <c r="K91" s="1"/>
      <c r="L91" s="1"/>
      <c r="M91" s="1"/>
      <c r="N91" s="6"/>
      <c r="O91" s="6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94" t="s">
        <v>298</v>
      </c>
      <c r="B92" s="95"/>
      <c r="C92" s="95"/>
      <c r="D92" s="95"/>
      <c r="E92" s="95"/>
      <c r="F92" s="95"/>
      <c r="G92" s="95"/>
      <c r="H92" s="95"/>
      <c r="I92" s="1"/>
      <c r="J92" s="1"/>
      <c r="K92" s="1"/>
      <c r="L92" s="1"/>
      <c r="M92" s="1"/>
      <c r="N92" s="6"/>
      <c r="O92" s="6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>
      <c r="A93" s="94" t="s">
        <v>299</v>
      </c>
      <c r="B93" s="95"/>
      <c r="C93" s="95"/>
      <c r="D93" s="95"/>
      <c r="E93" s="95"/>
      <c r="F93" s="95"/>
      <c r="G93" s="95"/>
      <c r="H93" s="95"/>
      <c r="I93" s="1"/>
      <c r="J93" s="1"/>
      <c r="K93" s="1"/>
      <c r="L93" s="1"/>
      <c r="M93" s="1"/>
      <c r="N93" s="6"/>
      <c r="O93" s="6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customHeight="1">
      <c r="A94" s="94" t="s">
        <v>3</v>
      </c>
      <c r="B94" s="95"/>
      <c r="C94" s="95"/>
      <c r="D94" s="95"/>
      <c r="E94" s="95"/>
      <c r="F94" s="95"/>
      <c r="G94" s="95"/>
      <c r="H94" s="95"/>
      <c r="I94" s="1"/>
      <c r="J94" s="1"/>
      <c r="K94" s="1"/>
      <c r="L94" s="1"/>
      <c r="M94" s="1"/>
      <c r="N94" s="6"/>
      <c r="O94" s="6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customHeight="1">
      <c r="A95" s="94" t="s">
        <v>297</v>
      </c>
      <c r="B95" s="95"/>
      <c r="C95" s="95"/>
      <c r="D95" s="95"/>
      <c r="E95" s="95"/>
      <c r="F95" s="95"/>
      <c r="G95" s="95"/>
      <c r="H95" s="95"/>
      <c r="I95" s="1"/>
      <c r="J95" s="1"/>
      <c r="K95" s="1"/>
      <c r="L95" s="1"/>
      <c r="M95" s="1"/>
      <c r="N95" s="6"/>
      <c r="O95" s="6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customHeight="1">
      <c r="A96" s="94" t="s">
        <v>233</v>
      </c>
      <c r="B96" s="95"/>
      <c r="C96" s="95"/>
      <c r="D96" s="95"/>
      <c r="E96" s="95"/>
      <c r="F96" s="95"/>
      <c r="G96" s="95"/>
      <c r="H96" s="95"/>
      <c r="I96" s="1"/>
      <c r="J96" s="1"/>
      <c r="K96" s="1"/>
      <c r="L96" s="1"/>
      <c r="M96" s="1"/>
      <c r="N96" s="6"/>
      <c r="O96" s="6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9.8" customHeight="1">
      <c r="A97" s="94" t="s">
        <v>300</v>
      </c>
      <c r="B97" s="95"/>
      <c r="C97" s="95"/>
      <c r="D97" s="95"/>
      <c r="E97" s="95"/>
      <c r="F97" s="95"/>
      <c r="G97" s="95"/>
      <c r="H97" s="95"/>
      <c r="I97" s="1"/>
      <c r="J97" s="1"/>
      <c r="K97" s="1"/>
      <c r="L97" s="1"/>
      <c r="M97" s="1"/>
      <c r="N97" s="6"/>
      <c r="O97" s="6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customHeight="1">
      <c r="A98" s="94" t="s">
        <v>260</v>
      </c>
      <c r="B98" s="95"/>
      <c r="C98" s="95"/>
      <c r="D98" s="95"/>
      <c r="E98" s="95"/>
      <c r="F98" s="95"/>
      <c r="G98" s="95"/>
      <c r="H98" s="95"/>
      <c r="I98" s="1"/>
      <c r="J98" s="1"/>
      <c r="K98" s="1"/>
      <c r="L98" s="1"/>
      <c r="M98" s="1"/>
      <c r="N98" s="6"/>
      <c r="O98" s="6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customHeight="1">
      <c r="A99" s="94" t="s">
        <v>237</v>
      </c>
      <c r="B99" s="95"/>
      <c r="C99" s="95"/>
      <c r="D99" s="95"/>
      <c r="E99" s="95"/>
      <c r="F99" s="95"/>
      <c r="G99" s="95"/>
      <c r="H99" s="95"/>
      <c r="I99" s="1"/>
      <c r="J99" s="1"/>
      <c r="K99" s="1"/>
      <c r="L99" s="1"/>
      <c r="M99" s="1"/>
      <c r="N99" s="6"/>
      <c r="O99" s="6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68.25" customHeight="1">
      <c r="A100" s="44" t="s">
        <v>4</v>
      </c>
      <c r="B100" s="45" t="s">
        <v>5</v>
      </c>
      <c r="C100" s="45" t="s">
        <v>6</v>
      </c>
      <c r="D100" s="45" t="s">
        <v>7</v>
      </c>
      <c r="E100" s="45" t="s">
        <v>8</v>
      </c>
      <c r="F100" s="45" t="s">
        <v>9</v>
      </c>
      <c r="G100" s="45" t="s">
        <v>10</v>
      </c>
      <c r="H100" s="45" t="s">
        <v>191</v>
      </c>
      <c r="I100" s="1"/>
      <c r="J100" s="1"/>
      <c r="K100" s="1"/>
      <c r="L100" s="1"/>
      <c r="M100" s="1"/>
      <c r="N100" s="6"/>
      <c r="O100" s="6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9.5" customHeight="1">
      <c r="A101" s="52">
        <v>1</v>
      </c>
      <c r="B101" s="46" t="s">
        <v>348</v>
      </c>
      <c r="C101" s="46" t="s">
        <v>11</v>
      </c>
      <c r="D101" s="52" t="s">
        <v>12</v>
      </c>
      <c r="E101" s="52" t="s">
        <v>13</v>
      </c>
      <c r="F101" s="52" t="s">
        <v>28</v>
      </c>
      <c r="G101" s="52">
        <v>1</v>
      </c>
      <c r="H101" s="48"/>
      <c r="I101" s="6"/>
      <c r="J101" s="1"/>
      <c r="K101" s="1"/>
      <c r="L101" s="3"/>
      <c r="M101" s="4"/>
      <c r="N101" s="5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9.5" customHeight="1">
      <c r="A102" s="52">
        <v>2</v>
      </c>
      <c r="B102" s="43" t="s">
        <v>283</v>
      </c>
      <c r="C102" s="43" t="s">
        <v>26</v>
      </c>
      <c r="D102" s="52" t="s">
        <v>12</v>
      </c>
      <c r="E102" s="52" t="s">
        <v>13</v>
      </c>
      <c r="F102" s="52" t="s">
        <v>15</v>
      </c>
      <c r="G102" s="52">
        <v>1</v>
      </c>
      <c r="H102" s="48"/>
      <c r="I102" s="6"/>
      <c r="J102" s="1"/>
      <c r="K102" s="1"/>
      <c r="L102" s="3"/>
      <c r="M102" s="4"/>
      <c r="N102" s="5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9.5" customHeight="1">
      <c r="A103" s="52">
        <v>3</v>
      </c>
      <c r="B103" s="43" t="s">
        <v>351</v>
      </c>
      <c r="C103" s="43" t="s">
        <v>52</v>
      </c>
      <c r="D103" s="52" t="s">
        <v>12</v>
      </c>
      <c r="E103" s="52" t="s">
        <v>13</v>
      </c>
      <c r="F103" s="52" t="s">
        <v>15</v>
      </c>
      <c r="G103" s="52">
        <v>4</v>
      </c>
      <c r="H103" s="48"/>
      <c r="I103" s="6"/>
      <c r="J103" s="1"/>
      <c r="K103" s="1"/>
      <c r="L103" s="3"/>
      <c r="M103" s="4"/>
      <c r="N103" s="5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9.5" customHeight="1">
      <c r="A104" s="52">
        <v>4</v>
      </c>
      <c r="B104" s="43" t="s">
        <v>44</v>
      </c>
      <c r="C104" s="43" t="s">
        <v>194</v>
      </c>
      <c r="D104" s="52" t="s">
        <v>12</v>
      </c>
      <c r="E104" s="52" t="s">
        <v>13</v>
      </c>
      <c r="F104" s="52" t="s">
        <v>28</v>
      </c>
      <c r="G104" s="52">
        <v>1</v>
      </c>
      <c r="H104" s="48"/>
      <c r="I104" s="6"/>
      <c r="J104" s="1"/>
      <c r="K104" s="1"/>
      <c r="L104" s="3"/>
      <c r="M104" s="4"/>
      <c r="N104" s="5"/>
      <c r="O104" s="5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9.5" customHeight="1">
      <c r="A105" s="52">
        <v>5</v>
      </c>
      <c r="B105" s="43" t="s">
        <v>42</v>
      </c>
      <c r="C105" s="43" t="s">
        <v>43</v>
      </c>
      <c r="D105" s="52" t="s">
        <v>12</v>
      </c>
      <c r="E105" s="52" t="s">
        <v>13</v>
      </c>
      <c r="F105" s="52" t="s">
        <v>28</v>
      </c>
      <c r="G105" s="52">
        <v>1</v>
      </c>
      <c r="H105" s="48"/>
      <c r="I105" s="6"/>
      <c r="J105" s="1"/>
      <c r="K105" s="1"/>
      <c r="L105" s="3"/>
      <c r="M105" s="4"/>
      <c r="N105" s="5"/>
      <c r="O105" s="5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9.5" customHeight="1">
      <c r="A106" s="52">
        <v>7</v>
      </c>
      <c r="B106" s="43" t="s">
        <v>23</v>
      </c>
      <c r="C106" s="43" t="s">
        <v>24</v>
      </c>
      <c r="D106" s="52" t="s">
        <v>20</v>
      </c>
      <c r="E106" s="52" t="s">
        <v>13</v>
      </c>
      <c r="F106" s="52" t="s">
        <v>15</v>
      </c>
      <c r="G106" s="52">
        <v>1</v>
      </c>
      <c r="H106" s="48"/>
      <c r="I106" s="6"/>
      <c r="J106" s="1"/>
      <c r="K106" s="1"/>
      <c r="L106" s="3"/>
      <c r="M106" s="4"/>
      <c r="N106" s="5"/>
      <c r="O106" s="5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45" customHeight="1">
      <c r="A107" s="1"/>
      <c r="B107" s="1"/>
      <c r="C107" s="1"/>
      <c r="D107" s="1"/>
      <c r="E107" s="1"/>
      <c r="F107" s="1"/>
      <c r="G107" s="1"/>
      <c r="H107" s="14"/>
      <c r="I107" s="1"/>
      <c r="J107" s="1"/>
      <c r="K107" s="1"/>
      <c r="L107" s="1"/>
      <c r="M107" s="1"/>
      <c r="N107" s="1"/>
      <c r="O107" s="15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45" customHeight="1">
      <c r="A108" s="1"/>
      <c r="B108" s="1"/>
      <c r="C108" s="1"/>
      <c r="D108" s="1"/>
      <c r="E108" s="1"/>
      <c r="F108" s="1"/>
      <c r="G108" s="1"/>
      <c r="H108" s="14"/>
      <c r="I108" s="1"/>
      <c r="J108" s="1"/>
      <c r="K108" s="1"/>
      <c r="L108" s="1"/>
      <c r="M108" s="1"/>
      <c r="N108" s="1"/>
      <c r="O108" s="16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54" customHeight="1">
      <c r="A109" s="1"/>
      <c r="B109" s="1"/>
      <c r="C109" s="1"/>
      <c r="D109" s="1"/>
      <c r="E109" s="1"/>
      <c r="F109" s="1"/>
      <c r="G109" s="1"/>
      <c r="H109" s="1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2"/>
      <c r="B307" s="2"/>
      <c r="C307" s="2"/>
      <c r="D307" s="2"/>
      <c r="E307" s="2"/>
      <c r="F307" s="2"/>
      <c r="G307" s="2"/>
      <c r="H307" s="17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2"/>
      <c r="B308" s="2"/>
      <c r="C308" s="2"/>
      <c r="D308" s="2"/>
      <c r="E308" s="2"/>
      <c r="F308" s="2"/>
      <c r="G308" s="2"/>
      <c r="H308" s="17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2"/>
      <c r="B309" s="2"/>
      <c r="C309" s="2"/>
      <c r="D309" s="2"/>
      <c r="E309" s="2"/>
      <c r="F309" s="2"/>
      <c r="G309" s="2"/>
      <c r="H309" s="17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2"/>
      <c r="B310" s="2"/>
      <c r="C310" s="2"/>
      <c r="D310" s="2"/>
      <c r="E310" s="2"/>
      <c r="F310" s="2"/>
      <c r="G310" s="2"/>
      <c r="H310" s="17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2"/>
      <c r="B311" s="2"/>
      <c r="C311" s="2"/>
      <c r="D311" s="2"/>
      <c r="E311" s="2"/>
      <c r="F311" s="2"/>
      <c r="G311" s="2"/>
      <c r="H311" s="17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2"/>
      <c r="B312" s="2"/>
      <c r="C312" s="2"/>
      <c r="D312" s="2"/>
      <c r="E312" s="2"/>
      <c r="F312" s="2"/>
      <c r="G312" s="2"/>
      <c r="H312" s="17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2"/>
      <c r="B313" s="2"/>
      <c r="C313" s="2"/>
      <c r="D313" s="2"/>
      <c r="E313" s="2"/>
      <c r="F313" s="2"/>
      <c r="G313" s="2"/>
      <c r="H313" s="17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2"/>
      <c r="B314" s="2"/>
      <c r="C314" s="2"/>
      <c r="D314" s="2"/>
      <c r="E314" s="2"/>
      <c r="F314" s="2"/>
      <c r="G314" s="2"/>
      <c r="H314" s="17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2"/>
      <c r="B315" s="2"/>
      <c r="C315" s="2"/>
      <c r="D315" s="2"/>
      <c r="E315" s="2"/>
      <c r="F315" s="2"/>
      <c r="G315" s="2"/>
      <c r="H315" s="17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2"/>
      <c r="B316" s="2"/>
      <c r="C316" s="2"/>
      <c r="D316" s="2"/>
      <c r="E316" s="2"/>
      <c r="F316" s="2"/>
      <c r="G316" s="2"/>
      <c r="H316" s="17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2"/>
      <c r="B317" s="2"/>
      <c r="C317" s="2"/>
      <c r="D317" s="2"/>
      <c r="E317" s="2"/>
      <c r="F317" s="2"/>
      <c r="G317" s="2"/>
      <c r="H317" s="17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2"/>
      <c r="B318" s="2"/>
      <c r="C318" s="2"/>
      <c r="D318" s="2"/>
      <c r="E318" s="2"/>
      <c r="F318" s="2"/>
      <c r="G318" s="2"/>
      <c r="H318" s="17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2"/>
      <c r="B319" s="2"/>
      <c r="C319" s="2"/>
      <c r="D319" s="2"/>
      <c r="E319" s="2"/>
      <c r="F319" s="2"/>
      <c r="G319" s="2"/>
      <c r="H319" s="17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2"/>
      <c r="B320" s="2"/>
      <c r="C320" s="2"/>
      <c r="D320" s="2"/>
      <c r="E320" s="2"/>
      <c r="F320" s="2"/>
      <c r="G320" s="2"/>
      <c r="H320" s="17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2"/>
      <c r="B321" s="2"/>
      <c r="C321" s="2"/>
      <c r="D321" s="2"/>
      <c r="E321" s="2"/>
      <c r="F321" s="2"/>
      <c r="G321" s="2"/>
      <c r="H321" s="17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2"/>
      <c r="B322" s="2"/>
      <c r="C322" s="2"/>
      <c r="D322" s="2"/>
      <c r="E322" s="2"/>
      <c r="F322" s="2"/>
      <c r="G322" s="2"/>
      <c r="H322" s="17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2"/>
      <c r="B323" s="2"/>
      <c r="C323" s="2"/>
      <c r="D323" s="2"/>
      <c r="E323" s="2"/>
      <c r="F323" s="2"/>
      <c r="G323" s="2"/>
      <c r="H323" s="17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2"/>
      <c r="B324" s="2"/>
      <c r="C324" s="2"/>
      <c r="D324" s="2"/>
      <c r="E324" s="2"/>
      <c r="F324" s="2"/>
      <c r="G324" s="2"/>
      <c r="H324" s="17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2"/>
      <c r="B325" s="2"/>
      <c r="C325" s="2"/>
      <c r="D325" s="2"/>
      <c r="E325" s="2"/>
      <c r="F325" s="2"/>
      <c r="G325" s="2"/>
      <c r="H325" s="17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2"/>
      <c r="B326" s="2"/>
      <c r="C326" s="2"/>
      <c r="D326" s="2"/>
      <c r="E326" s="2"/>
      <c r="F326" s="2"/>
      <c r="G326" s="2"/>
      <c r="H326" s="17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2"/>
      <c r="B327" s="2"/>
      <c r="C327" s="2"/>
      <c r="D327" s="2"/>
      <c r="E327" s="2"/>
      <c r="F327" s="2"/>
      <c r="G327" s="2"/>
      <c r="H327" s="17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2"/>
      <c r="B328" s="2"/>
      <c r="C328" s="2"/>
      <c r="D328" s="2"/>
      <c r="E328" s="2"/>
      <c r="F328" s="2"/>
      <c r="G328" s="2"/>
      <c r="H328" s="17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2"/>
      <c r="B329" s="2"/>
      <c r="C329" s="2"/>
      <c r="D329" s="2"/>
      <c r="E329" s="2"/>
      <c r="F329" s="2"/>
      <c r="G329" s="2"/>
      <c r="H329" s="17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2"/>
      <c r="B330" s="2"/>
      <c r="C330" s="2"/>
      <c r="D330" s="2"/>
      <c r="E330" s="2"/>
      <c r="F330" s="2"/>
      <c r="G330" s="2"/>
      <c r="H330" s="17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2"/>
      <c r="B331" s="2"/>
      <c r="C331" s="2"/>
      <c r="D331" s="2"/>
      <c r="E331" s="2"/>
      <c r="F331" s="2"/>
      <c r="G331" s="2"/>
      <c r="H331" s="17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2"/>
      <c r="B332" s="2"/>
      <c r="C332" s="2"/>
      <c r="D332" s="2"/>
      <c r="E332" s="2"/>
      <c r="F332" s="2"/>
      <c r="G332" s="2"/>
      <c r="H332" s="17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2"/>
      <c r="B333" s="2"/>
      <c r="C333" s="2"/>
      <c r="D333" s="2"/>
      <c r="E333" s="2"/>
      <c r="F333" s="2"/>
      <c r="G333" s="2"/>
      <c r="H333" s="17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2"/>
      <c r="B334" s="2"/>
      <c r="C334" s="2"/>
      <c r="D334" s="2"/>
      <c r="E334" s="2"/>
      <c r="F334" s="2"/>
      <c r="G334" s="2"/>
      <c r="H334" s="17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2"/>
      <c r="B335" s="2"/>
      <c r="C335" s="2"/>
      <c r="D335" s="2"/>
      <c r="E335" s="2"/>
      <c r="F335" s="2"/>
      <c r="G335" s="2"/>
      <c r="H335" s="17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2"/>
      <c r="B336" s="2"/>
      <c r="C336" s="2"/>
      <c r="D336" s="2"/>
      <c r="E336" s="2"/>
      <c r="F336" s="2"/>
      <c r="G336" s="2"/>
      <c r="H336" s="17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2"/>
      <c r="B337" s="2"/>
      <c r="C337" s="2"/>
      <c r="D337" s="2"/>
      <c r="E337" s="2"/>
      <c r="F337" s="2"/>
      <c r="G337" s="2"/>
      <c r="H337" s="17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2"/>
      <c r="B338" s="2"/>
      <c r="C338" s="2"/>
      <c r="D338" s="2"/>
      <c r="E338" s="2"/>
      <c r="F338" s="2"/>
      <c r="G338" s="2"/>
      <c r="H338" s="17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2"/>
      <c r="B339" s="2"/>
      <c r="C339" s="2"/>
      <c r="D339" s="2"/>
      <c r="E339" s="2"/>
      <c r="F339" s="2"/>
      <c r="G339" s="2"/>
      <c r="H339" s="17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2"/>
      <c r="B340" s="2"/>
      <c r="C340" s="2"/>
      <c r="D340" s="2"/>
      <c r="E340" s="2"/>
      <c r="F340" s="2"/>
      <c r="G340" s="2"/>
      <c r="H340" s="17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2"/>
      <c r="B341" s="2"/>
      <c r="C341" s="2"/>
      <c r="D341" s="2"/>
      <c r="E341" s="2"/>
      <c r="F341" s="2"/>
      <c r="G341" s="2"/>
      <c r="H341" s="17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2"/>
      <c r="B342" s="2"/>
      <c r="C342" s="2"/>
      <c r="D342" s="2"/>
      <c r="E342" s="2"/>
      <c r="F342" s="2"/>
      <c r="G342" s="2"/>
      <c r="H342" s="17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2"/>
      <c r="B343" s="2"/>
      <c r="C343" s="2"/>
      <c r="D343" s="2"/>
      <c r="E343" s="2"/>
      <c r="F343" s="2"/>
      <c r="G343" s="2"/>
      <c r="H343" s="17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2"/>
      <c r="B344" s="2"/>
      <c r="C344" s="2"/>
      <c r="D344" s="2"/>
      <c r="E344" s="2"/>
      <c r="F344" s="2"/>
      <c r="G344" s="2"/>
      <c r="H344" s="17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2"/>
      <c r="B345" s="2"/>
      <c r="C345" s="2"/>
      <c r="D345" s="2"/>
      <c r="E345" s="2"/>
      <c r="F345" s="2"/>
      <c r="G345" s="2"/>
      <c r="H345" s="17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2"/>
      <c r="B346" s="2"/>
      <c r="C346" s="2"/>
      <c r="D346" s="2"/>
      <c r="E346" s="2"/>
      <c r="F346" s="2"/>
      <c r="G346" s="2"/>
      <c r="H346" s="17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2"/>
      <c r="B347" s="2"/>
      <c r="C347" s="2"/>
      <c r="D347" s="2"/>
      <c r="E347" s="2"/>
      <c r="F347" s="2"/>
      <c r="G347" s="2"/>
      <c r="H347" s="17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2"/>
      <c r="B348" s="2"/>
      <c r="C348" s="2"/>
      <c r="D348" s="2"/>
      <c r="E348" s="2"/>
      <c r="F348" s="2"/>
      <c r="G348" s="2"/>
      <c r="H348" s="17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2"/>
      <c r="B349" s="2"/>
      <c r="C349" s="2"/>
      <c r="D349" s="2"/>
      <c r="E349" s="2"/>
      <c r="F349" s="2"/>
      <c r="G349" s="2"/>
      <c r="H349" s="17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2"/>
      <c r="B350" s="2"/>
      <c r="C350" s="2"/>
      <c r="D350" s="2"/>
      <c r="E350" s="2"/>
      <c r="F350" s="2"/>
      <c r="G350" s="2"/>
      <c r="H350" s="17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2"/>
      <c r="B351" s="2"/>
      <c r="C351" s="2"/>
      <c r="D351" s="2"/>
      <c r="E351" s="2"/>
      <c r="F351" s="2"/>
      <c r="G351" s="2"/>
      <c r="H351" s="17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2"/>
      <c r="B352" s="2"/>
      <c r="C352" s="2"/>
      <c r="D352" s="2"/>
      <c r="E352" s="2"/>
      <c r="F352" s="2"/>
      <c r="G352" s="2"/>
      <c r="H352" s="17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2"/>
      <c r="B353" s="2"/>
      <c r="C353" s="2"/>
      <c r="D353" s="2"/>
      <c r="E353" s="2"/>
      <c r="F353" s="2"/>
      <c r="G353" s="2"/>
      <c r="H353" s="17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2"/>
      <c r="B354" s="2"/>
      <c r="C354" s="2"/>
      <c r="D354" s="2"/>
      <c r="E354" s="2"/>
      <c r="F354" s="2"/>
      <c r="G354" s="2"/>
      <c r="H354" s="17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2"/>
      <c r="B355" s="2"/>
      <c r="C355" s="2"/>
      <c r="D355" s="2"/>
      <c r="E355" s="2"/>
      <c r="F355" s="2"/>
      <c r="G355" s="2"/>
      <c r="H355" s="17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2"/>
      <c r="B356" s="2"/>
      <c r="C356" s="2"/>
      <c r="D356" s="2"/>
      <c r="E356" s="2"/>
      <c r="F356" s="2"/>
      <c r="G356" s="2"/>
      <c r="H356" s="17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2"/>
      <c r="B357" s="2"/>
      <c r="C357" s="2"/>
      <c r="D357" s="2"/>
      <c r="E357" s="2"/>
      <c r="F357" s="2"/>
      <c r="G357" s="2"/>
      <c r="H357" s="17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2"/>
      <c r="B358" s="2"/>
      <c r="C358" s="2"/>
      <c r="D358" s="2"/>
      <c r="E358" s="2"/>
      <c r="F358" s="2"/>
      <c r="G358" s="2"/>
      <c r="H358" s="17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2"/>
      <c r="B359" s="2"/>
      <c r="C359" s="2"/>
      <c r="D359" s="2"/>
      <c r="E359" s="2"/>
      <c r="F359" s="2"/>
      <c r="G359" s="2"/>
      <c r="H359" s="17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2"/>
      <c r="B360" s="2"/>
      <c r="C360" s="2"/>
      <c r="D360" s="2"/>
      <c r="E360" s="2"/>
      <c r="F360" s="2"/>
      <c r="G360" s="2"/>
      <c r="H360" s="17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2"/>
      <c r="B361" s="2"/>
      <c r="C361" s="2"/>
      <c r="D361" s="2"/>
      <c r="E361" s="2"/>
      <c r="F361" s="2"/>
      <c r="G361" s="2"/>
      <c r="H361" s="17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2"/>
      <c r="B362" s="2"/>
      <c r="C362" s="2"/>
      <c r="D362" s="2"/>
      <c r="E362" s="2"/>
      <c r="F362" s="2"/>
      <c r="G362" s="2"/>
      <c r="H362" s="17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2"/>
      <c r="B363" s="2"/>
      <c r="C363" s="2"/>
      <c r="D363" s="2"/>
      <c r="E363" s="2"/>
      <c r="F363" s="2"/>
      <c r="G363" s="2"/>
      <c r="H363" s="17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2"/>
      <c r="B364" s="2"/>
      <c r="C364" s="2"/>
      <c r="D364" s="2"/>
      <c r="E364" s="2"/>
      <c r="F364" s="2"/>
      <c r="G364" s="2"/>
      <c r="H364" s="17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2"/>
      <c r="B365" s="2"/>
      <c r="C365" s="2"/>
      <c r="D365" s="2"/>
      <c r="E365" s="2"/>
      <c r="F365" s="2"/>
      <c r="G365" s="2"/>
      <c r="H365" s="17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2"/>
      <c r="B366" s="2"/>
      <c r="C366" s="2"/>
      <c r="D366" s="2"/>
      <c r="E366" s="2"/>
      <c r="F366" s="2"/>
      <c r="G366" s="2"/>
      <c r="H366" s="17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2"/>
      <c r="B367" s="2"/>
      <c r="C367" s="2"/>
      <c r="D367" s="2"/>
      <c r="E367" s="2"/>
      <c r="F367" s="2"/>
      <c r="G367" s="2"/>
      <c r="H367" s="17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2"/>
      <c r="B368" s="2"/>
      <c r="C368" s="2"/>
      <c r="D368" s="2"/>
      <c r="E368" s="2"/>
      <c r="F368" s="2"/>
      <c r="G368" s="2"/>
      <c r="H368" s="17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2"/>
      <c r="B369" s="2"/>
      <c r="C369" s="2"/>
      <c r="D369" s="2"/>
      <c r="E369" s="2"/>
      <c r="F369" s="2"/>
      <c r="G369" s="2"/>
      <c r="H369" s="17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2"/>
      <c r="B370" s="2"/>
      <c r="C370" s="2"/>
      <c r="D370" s="2"/>
      <c r="E370" s="2"/>
      <c r="F370" s="2"/>
      <c r="G370" s="2"/>
      <c r="H370" s="17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2"/>
      <c r="B371" s="2"/>
      <c r="C371" s="2"/>
      <c r="D371" s="2"/>
      <c r="E371" s="2"/>
      <c r="F371" s="2"/>
      <c r="G371" s="2"/>
      <c r="H371" s="17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2"/>
      <c r="B372" s="2"/>
      <c r="C372" s="2"/>
      <c r="D372" s="2"/>
      <c r="E372" s="2"/>
      <c r="F372" s="2"/>
      <c r="G372" s="2"/>
      <c r="H372" s="17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2"/>
      <c r="B373" s="2"/>
      <c r="C373" s="2"/>
      <c r="D373" s="2"/>
      <c r="E373" s="2"/>
      <c r="F373" s="2"/>
      <c r="G373" s="2"/>
      <c r="H373" s="17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2"/>
      <c r="B374" s="2"/>
      <c r="C374" s="2"/>
      <c r="D374" s="2"/>
      <c r="E374" s="2"/>
      <c r="F374" s="2"/>
      <c r="G374" s="2"/>
      <c r="H374" s="17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2"/>
      <c r="B375" s="2"/>
      <c r="C375" s="2"/>
      <c r="D375" s="2"/>
      <c r="E375" s="2"/>
      <c r="F375" s="2"/>
      <c r="G375" s="2"/>
      <c r="H375" s="1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2"/>
      <c r="B376" s="2"/>
      <c r="C376" s="2"/>
      <c r="D376" s="2"/>
      <c r="E376" s="2"/>
      <c r="F376" s="2"/>
      <c r="G376" s="2"/>
      <c r="H376" s="1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2"/>
      <c r="B377" s="2"/>
      <c r="C377" s="2"/>
      <c r="D377" s="2"/>
      <c r="E377" s="2"/>
      <c r="F377" s="2"/>
      <c r="G377" s="2"/>
      <c r="H377" s="1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2"/>
      <c r="B378" s="2"/>
      <c r="C378" s="2"/>
      <c r="D378" s="2"/>
      <c r="E378" s="2"/>
      <c r="F378" s="2"/>
      <c r="G378" s="2"/>
      <c r="H378" s="17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2"/>
      <c r="B379" s="2"/>
      <c r="C379" s="2"/>
      <c r="D379" s="2"/>
      <c r="E379" s="2"/>
      <c r="F379" s="2"/>
      <c r="G379" s="2"/>
      <c r="H379" s="1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2"/>
      <c r="B380" s="2"/>
      <c r="C380" s="2"/>
      <c r="D380" s="2"/>
      <c r="E380" s="2"/>
      <c r="F380" s="2"/>
      <c r="G380" s="2"/>
      <c r="H380" s="1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2"/>
      <c r="B381" s="2"/>
      <c r="C381" s="2"/>
      <c r="D381" s="2"/>
      <c r="E381" s="2"/>
      <c r="F381" s="2"/>
      <c r="G381" s="2"/>
      <c r="H381" s="1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2"/>
      <c r="B382" s="2"/>
      <c r="C382" s="2"/>
      <c r="D382" s="2"/>
      <c r="E382" s="2"/>
      <c r="F382" s="2"/>
      <c r="G382" s="2"/>
      <c r="H382" s="1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2"/>
      <c r="B383" s="2"/>
      <c r="C383" s="2"/>
      <c r="D383" s="2"/>
      <c r="E383" s="2"/>
      <c r="F383" s="2"/>
      <c r="G383" s="2"/>
      <c r="H383" s="1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2"/>
      <c r="B384" s="2"/>
      <c r="C384" s="2"/>
      <c r="D384" s="2"/>
      <c r="E384" s="2"/>
      <c r="F384" s="2"/>
      <c r="G384" s="2"/>
      <c r="H384" s="1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2"/>
      <c r="B385" s="2"/>
      <c r="C385" s="2"/>
      <c r="D385" s="2"/>
      <c r="E385" s="2"/>
      <c r="F385" s="2"/>
      <c r="G385" s="2"/>
      <c r="H385" s="1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2"/>
      <c r="B386" s="2"/>
      <c r="C386" s="2"/>
      <c r="D386" s="2"/>
      <c r="E386" s="2"/>
      <c r="F386" s="2"/>
      <c r="G386" s="2"/>
      <c r="H386" s="17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2"/>
      <c r="B387" s="2"/>
      <c r="C387" s="2"/>
      <c r="D387" s="2"/>
      <c r="E387" s="2"/>
      <c r="F387" s="2"/>
      <c r="G387" s="2"/>
      <c r="H387" s="17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2"/>
      <c r="B388" s="2"/>
      <c r="C388" s="2"/>
      <c r="D388" s="2"/>
      <c r="E388" s="2"/>
      <c r="F388" s="2"/>
      <c r="G388" s="2"/>
      <c r="H388" s="17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2"/>
      <c r="B389" s="2"/>
      <c r="C389" s="2"/>
      <c r="D389" s="2"/>
      <c r="E389" s="2"/>
      <c r="F389" s="2"/>
      <c r="G389" s="2"/>
      <c r="H389" s="1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2"/>
      <c r="B390" s="2"/>
      <c r="C390" s="2"/>
      <c r="D390" s="2"/>
      <c r="E390" s="2"/>
      <c r="F390" s="2"/>
      <c r="G390" s="2"/>
      <c r="H390" s="1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2"/>
      <c r="B391" s="2"/>
      <c r="C391" s="2"/>
      <c r="D391" s="2"/>
      <c r="E391" s="2"/>
      <c r="F391" s="2"/>
      <c r="G391" s="2"/>
      <c r="H391" s="1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2"/>
      <c r="B392" s="2"/>
      <c r="C392" s="2"/>
      <c r="D392" s="2"/>
      <c r="E392" s="2"/>
      <c r="F392" s="2"/>
      <c r="G392" s="2"/>
      <c r="H392" s="1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2"/>
      <c r="B393" s="2"/>
      <c r="C393" s="2"/>
      <c r="D393" s="2"/>
      <c r="E393" s="2"/>
      <c r="F393" s="2"/>
      <c r="G393" s="2"/>
      <c r="H393" s="1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2"/>
      <c r="B394" s="2"/>
      <c r="C394" s="2"/>
      <c r="D394" s="2"/>
      <c r="E394" s="2"/>
      <c r="F394" s="2"/>
      <c r="G394" s="2"/>
      <c r="H394" s="1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2"/>
      <c r="B395" s="2"/>
      <c r="C395" s="2"/>
      <c r="D395" s="2"/>
      <c r="E395" s="2"/>
      <c r="F395" s="2"/>
      <c r="G395" s="2"/>
      <c r="H395" s="1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2"/>
      <c r="B396" s="2"/>
      <c r="C396" s="2"/>
      <c r="D396" s="2"/>
      <c r="E396" s="2"/>
      <c r="F396" s="2"/>
      <c r="G396" s="2"/>
      <c r="H396" s="1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2"/>
      <c r="B397" s="2"/>
      <c r="C397" s="2"/>
      <c r="D397" s="2"/>
      <c r="E397" s="2"/>
      <c r="F397" s="2"/>
      <c r="G397" s="2"/>
      <c r="H397" s="1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2"/>
      <c r="B398" s="2"/>
      <c r="C398" s="2"/>
      <c r="D398" s="2"/>
      <c r="E398" s="2"/>
      <c r="F398" s="2"/>
      <c r="G398" s="2"/>
      <c r="H398" s="1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2"/>
      <c r="B399" s="2"/>
      <c r="C399" s="2"/>
      <c r="D399" s="2"/>
      <c r="E399" s="2"/>
      <c r="F399" s="2"/>
      <c r="G399" s="2"/>
      <c r="H399" s="1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2"/>
      <c r="B400" s="2"/>
      <c r="C400" s="2"/>
      <c r="D400" s="2"/>
      <c r="E400" s="2"/>
      <c r="F400" s="2"/>
      <c r="G400" s="2"/>
      <c r="H400" s="1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2"/>
      <c r="B401" s="2"/>
      <c r="C401" s="2"/>
      <c r="D401" s="2"/>
      <c r="E401" s="2"/>
      <c r="F401" s="2"/>
      <c r="G401" s="2"/>
      <c r="H401" s="1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2"/>
      <c r="B402" s="2"/>
      <c r="C402" s="2"/>
      <c r="D402" s="2"/>
      <c r="E402" s="2"/>
      <c r="F402" s="2"/>
      <c r="G402" s="2"/>
      <c r="H402" s="1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2"/>
      <c r="B403" s="2"/>
      <c r="C403" s="2"/>
      <c r="D403" s="2"/>
      <c r="E403" s="2"/>
      <c r="F403" s="2"/>
      <c r="G403" s="2"/>
      <c r="H403" s="1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2"/>
      <c r="B404" s="2"/>
      <c r="C404" s="2"/>
      <c r="D404" s="2"/>
      <c r="E404" s="2"/>
      <c r="F404" s="2"/>
      <c r="G404" s="2"/>
      <c r="H404" s="1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2"/>
      <c r="B405" s="2"/>
      <c r="C405" s="2"/>
      <c r="D405" s="2"/>
      <c r="E405" s="2"/>
      <c r="F405" s="2"/>
      <c r="G405" s="2"/>
      <c r="H405" s="17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2"/>
      <c r="B406" s="2"/>
      <c r="C406" s="2"/>
      <c r="D406" s="2"/>
      <c r="E406" s="2"/>
      <c r="F406" s="2"/>
      <c r="G406" s="2"/>
      <c r="H406" s="17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2"/>
      <c r="B407" s="2"/>
      <c r="C407" s="2"/>
      <c r="D407" s="2"/>
      <c r="E407" s="2"/>
      <c r="F407" s="2"/>
      <c r="G407" s="2"/>
      <c r="H407" s="17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2"/>
      <c r="B408" s="2"/>
      <c r="C408" s="2"/>
      <c r="D408" s="2"/>
      <c r="E408" s="2"/>
      <c r="F408" s="2"/>
      <c r="G408" s="2"/>
      <c r="H408" s="17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2"/>
      <c r="B409" s="2"/>
      <c r="C409" s="2"/>
      <c r="D409" s="2"/>
      <c r="E409" s="2"/>
      <c r="F409" s="2"/>
      <c r="G409" s="2"/>
      <c r="H409" s="17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2"/>
      <c r="B410" s="2"/>
      <c r="C410" s="2"/>
      <c r="D410" s="2"/>
      <c r="E410" s="2"/>
      <c r="F410" s="2"/>
      <c r="G410" s="2"/>
      <c r="H410" s="17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2"/>
      <c r="B411" s="2"/>
      <c r="C411" s="2"/>
      <c r="D411" s="2"/>
      <c r="E411" s="2"/>
      <c r="F411" s="2"/>
      <c r="G411" s="2"/>
      <c r="H411" s="17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2"/>
      <c r="B412" s="2"/>
      <c r="C412" s="2"/>
      <c r="D412" s="2"/>
      <c r="E412" s="2"/>
      <c r="F412" s="2"/>
      <c r="G412" s="2"/>
      <c r="H412" s="17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2"/>
      <c r="B413" s="2"/>
      <c r="C413" s="2"/>
      <c r="D413" s="2"/>
      <c r="E413" s="2"/>
      <c r="F413" s="2"/>
      <c r="G413" s="2"/>
      <c r="H413" s="17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2"/>
      <c r="B414" s="2"/>
      <c r="C414" s="2"/>
      <c r="D414" s="2"/>
      <c r="E414" s="2"/>
      <c r="F414" s="2"/>
      <c r="G414" s="2"/>
      <c r="H414" s="17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2"/>
      <c r="B415" s="2"/>
      <c r="C415" s="2"/>
      <c r="D415" s="2"/>
      <c r="E415" s="2"/>
      <c r="F415" s="2"/>
      <c r="G415" s="2"/>
      <c r="H415" s="17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2"/>
      <c r="B416" s="2"/>
      <c r="C416" s="2"/>
      <c r="D416" s="2"/>
      <c r="E416" s="2"/>
      <c r="F416" s="2"/>
      <c r="G416" s="2"/>
      <c r="H416" s="17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2"/>
      <c r="B417" s="2"/>
      <c r="C417" s="2"/>
      <c r="D417" s="2"/>
      <c r="E417" s="2"/>
      <c r="F417" s="2"/>
      <c r="G417" s="2"/>
      <c r="H417" s="17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2"/>
      <c r="B418" s="2"/>
      <c r="C418" s="2"/>
      <c r="D418" s="2"/>
      <c r="E418" s="2"/>
      <c r="F418" s="2"/>
      <c r="G418" s="2"/>
      <c r="H418" s="17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2"/>
      <c r="B419" s="2"/>
      <c r="C419" s="2"/>
      <c r="D419" s="2"/>
      <c r="E419" s="2"/>
      <c r="F419" s="2"/>
      <c r="G419" s="2"/>
      <c r="H419" s="17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2"/>
      <c r="B420" s="2"/>
      <c r="C420" s="2"/>
      <c r="D420" s="2"/>
      <c r="E420" s="2"/>
      <c r="F420" s="2"/>
      <c r="G420" s="2"/>
      <c r="H420" s="17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2"/>
      <c r="B421" s="2"/>
      <c r="C421" s="2"/>
      <c r="D421" s="2"/>
      <c r="E421" s="2"/>
      <c r="F421" s="2"/>
      <c r="G421" s="2"/>
      <c r="H421" s="17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2"/>
      <c r="B422" s="2"/>
      <c r="C422" s="2"/>
      <c r="D422" s="2"/>
      <c r="E422" s="2"/>
      <c r="F422" s="2"/>
      <c r="G422" s="2"/>
      <c r="H422" s="17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2"/>
      <c r="B423" s="2"/>
      <c r="C423" s="2"/>
      <c r="D423" s="2"/>
      <c r="E423" s="2"/>
      <c r="F423" s="2"/>
      <c r="G423" s="2"/>
      <c r="H423" s="17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2"/>
      <c r="B424" s="2"/>
      <c r="C424" s="2"/>
      <c r="D424" s="2"/>
      <c r="E424" s="2"/>
      <c r="F424" s="2"/>
      <c r="G424" s="2"/>
      <c r="H424" s="17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2"/>
      <c r="B425" s="2"/>
      <c r="C425" s="2"/>
      <c r="D425" s="2"/>
      <c r="E425" s="2"/>
      <c r="F425" s="2"/>
      <c r="G425" s="2"/>
      <c r="H425" s="17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2"/>
      <c r="B426" s="2"/>
      <c r="C426" s="2"/>
      <c r="D426" s="2"/>
      <c r="E426" s="2"/>
      <c r="F426" s="2"/>
      <c r="G426" s="2"/>
      <c r="H426" s="17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2"/>
      <c r="B427" s="2"/>
      <c r="C427" s="2"/>
      <c r="D427" s="2"/>
      <c r="E427" s="2"/>
      <c r="F427" s="2"/>
      <c r="G427" s="2"/>
      <c r="H427" s="17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2"/>
      <c r="B428" s="2"/>
      <c r="C428" s="2"/>
      <c r="D428" s="2"/>
      <c r="E428" s="2"/>
      <c r="F428" s="2"/>
      <c r="G428" s="2"/>
      <c r="H428" s="17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2"/>
      <c r="B429" s="2"/>
      <c r="C429" s="2"/>
      <c r="D429" s="2"/>
      <c r="E429" s="2"/>
      <c r="F429" s="2"/>
      <c r="G429" s="2"/>
      <c r="H429" s="17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2"/>
      <c r="B430" s="2"/>
      <c r="C430" s="2"/>
      <c r="D430" s="2"/>
      <c r="E430" s="2"/>
      <c r="F430" s="2"/>
      <c r="G430" s="2"/>
      <c r="H430" s="17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2"/>
      <c r="B431" s="2"/>
      <c r="C431" s="2"/>
      <c r="D431" s="2"/>
      <c r="E431" s="2"/>
      <c r="F431" s="2"/>
      <c r="G431" s="2"/>
      <c r="H431" s="17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2"/>
      <c r="B432" s="2"/>
      <c r="C432" s="2"/>
      <c r="D432" s="2"/>
      <c r="E432" s="2"/>
      <c r="F432" s="2"/>
      <c r="G432" s="2"/>
      <c r="H432" s="17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2"/>
      <c r="B433" s="2"/>
      <c r="C433" s="2"/>
      <c r="D433" s="2"/>
      <c r="E433" s="2"/>
      <c r="F433" s="2"/>
      <c r="G433" s="2"/>
      <c r="H433" s="17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2"/>
      <c r="B434" s="2"/>
      <c r="C434" s="2"/>
      <c r="D434" s="2"/>
      <c r="E434" s="2"/>
      <c r="F434" s="2"/>
      <c r="G434" s="2"/>
      <c r="H434" s="17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2"/>
      <c r="B435" s="2"/>
      <c r="C435" s="2"/>
      <c r="D435" s="2"/>
      <c r="E435" s="2"/>
      <c r="F435" s="2"/>
      <c r="G435" s="2"/>
      <c r="H435" s="17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2"/>
      <c r="B436" s="2"/>
      <c r="C436" s="2"/>
      <c r="D436" s="2"/>
      <c r="E436" s="2"/>
      <c r="F436" s="2"/>
      <c r="G436" s="2"/>
      <c r="H436" s="17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2"/>
      <c r="B437" s="2"/>
      <c r="C437" s="2"/>
      <c r="D437" s="2"/>
      <c r="E437" s="2"/>
      <c r="F437" s="2"/>
      <c r="G437" s="2"/>
      <c r="H437" s="17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2"/>
      <c r="B438" s="2"/>
      <c r="C438" s="2"/>
      <c r="D438" s="2"/>
      <c r="E438" s="2"/>
      <c r="F438" s="2"/>
      <c r="G438" s="2"/>
      <c r="H438" s="17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2"/>
      <c r="B439" s="2"/>
      <c r="C439" s="2"/>
      <c r="D439" s="2"/>
      <c r="E439" s="2"/>
      <c r="F439" s="2"/>
      <c r="G439" s="2"/>
      <c r="H439" s="17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2"/>
      <c r="B440" s="2"/>
      <c r="C440" s="2"/>
      <c r="D440" s="2"/>
      <c r="E440" s="2"/>
      <c r="F440" s="2"/>
      <c r="G440" s="2"/>
      <c r="H440" s="17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2"/>
      <c r="B441" s="2"/>
      <c r="C441" s="2"/>
      <c r="D441" s="2"/>
      <c r="E441" s="2"/>
      <c r="F441" s="2"/>
      <c r="G441" s="2"/>
      <c r="H441" s="17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2"/>
      <c r="B442" s="2"/>
      <c r="C442" s="2"/>
      <c r="D442" s="2"/>
      <c r="E442" s="2"/>
      <c r="F442" s="2"/>
      <c r="G442" s="2"/>
      <c r="H442" s="17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2"/>
      <c r="B443" s="2"/>
      <c r="C443" s="2"/>
      <c r="D443" s="2"/>
      <c r="E443" s="2"/>
      <c r="F443" s="2"/>
      <c r="G443" s="2"/>
      <c r="H443" s="17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2"/>
      <c r="B444" s="2"/>
      <c r="C444" s="2"/>
      <c r="D444" s="2"/>
      <c r="E444" s="2"/>
      <c r="F444" s="2"/>
      <c r="G444" s="2"/>
      <c r="H444" s="17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2"/>
      <c r="B445" s="2"/>
      <c r="C445" s="2"/>
      <c r="D445" s="2"/>
      <c r="E445" s="2"/>
      <c r="F445" s="2"/>
      <c r="G445" s="2"/>
      <c r="H445" s="17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2"/>
      <c r="B446" s="2"/>
      <c r="C446" s="2"/>
      <c r="D446" s="2"/>
      <c r="E446" s="2"/>
      <c r="F446" s="2"/>
      <c r="G446" s="2"/>
      <c r="H446" s="17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2"/>
      <c r="B447" s="2"/>
      <c r="C447" s="2"/>
      <c r="D447" s="2"/>
      <c r="E447" s="2"/>
      <c r="F447" s="2"/>
      <c r="G447" s="2"/>
      <c r="H447" s="17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2"/>
      <c r="B448" s="2"/>
      <c r="C448" s="2"/>
      <c r="D448" s="2"/>
      <c r="E448" s="2"/>
      <c r="F448" s="2"/>
      <c r="G448" s="2"/>
      <c r="H448" s="17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2"/>
      <c r="B449" s="2"/>
      <c r="C449" s="2"/>
      <c r="D449" s="2"/>
      <c r="E449" s="2"/>
      <c r="F449" s="2"/>
      <c r="G449" s="2"/>
      <c r="H449" s="17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2"/>
      <c r="B450" s="2"/>
      <c r="C450" s="2"/>
      <c r="D450" s="2"/>
      <c r="E450" s="2"/>
      <c r="F450" s="2"/>
      <c r="G450" s="2"/>
      <c r="H450" s="17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2"/>
      <c r="B451" s="2"/>
      <c r="C451" s="2"/>
      <c r="D451" s="2"/>
      <c r="E451" s="2"/>
      <c r="F451" s="2"/>
      <c r="G451" s="2"/>
      <c r="H451" s="17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2"/>
      <c r="B452" s="2"/>
      <c r="C452" s="2"/>
      <c r="D452" s="2"/>
      <c r="E452" s="2"/>
      <c r="F452" s="2"/>
      <c r="G452" s="2"/>
      <c r="H452" s="17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2"/>
      <c r="B453" s="2"/>
      <c r="C453" s="2"/>
      <c r="D453" s="2"/>
      <c r="E453" s="2"/>
      <c r="F453" s="2"/>
      <c r="G453" s="2"/>
      <c r="H453" s="17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2"/>
      <c r="B454" s="2"/>
      <c r="C454" s="2"/>
      <c r="D454" s="2"/>
      <c r="E454" s="2"/>
      <c r="F454" s="2"/>
      <c r="G454" s="2"/>
      <c r="H454" s="17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2"/>
      <c r="B455" s="2"/>
      <c r="C455" s="2"/>
      <c r="D455" s="2"/>
      <c r="E455" s="2"/>
      <c r="F455" s="2"/>
      <c r="G455" s="2"/>
      <c r="H455" s="17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2"/>
      <c r="B456" s="2"/>
      <c r="C456" s="2"/>
      <c r="D456" s="2"/>
      <c r="E456" s="2"/>
      <c r="F456" s="2"/>
      <c r="G456" s="2"/>
      <c r="H456" s="17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2"/>
      <c r="B457" s="2"/>
      <c r="C457" s="2"/>
      <c r="D457" s="2"/>
      <c r="E457" s="2"/>
      <c r="F457" s="2"/>
      <c r="G457" s="2"/>
      <c r="H457" s="17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2"/>
      <c r="B458" s="2"/>
      <c r="C458" s="2"/>
      <c r="D458" s="2"/>
      <c r="E458" s="2"/>
      <c r="F458" s="2"/>
      <c r="G458" s="2"/>
      <c r="H458" s="17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2"/>
      <c r="B459" s="2"/>
      <c r="C459" s="2"/>
      <c r="D459" s="2"/>
      <c r="E459" s="2"/>
      <c r="F459" s="2"/>
      <c r="G459" s="2"/>
      <c r="H459" s="17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2"/>
      <c r="B460" s="2"/>
      <c r="C460" s="2"/>
      <c r="D460" s="2"/>
      <c r="E460" s="2"/>
      <c r="F460" s="2"/>
      <c r="G460" s="2"/>
      <c r="H460" s="17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2"/>
      <c r="B461" s="2"/>
      <c r="C461" s="2"/>
      <c r="D461" s="2"/>
      <c r="E461" s="2"/>
      <c r="F461" s="2"/>
      <c r="G461" s="2"/>
      <c r="H461" s="17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2"/>
      <c r="B462" s="2"/>
      <c r="C462" s="2"/>
      <c r="D462" s="2"/>
      <c r="E462" s="2"/>
      <c r="F462" s="2"/>
      <c r="G462" s="2"/>
      <c r="H462" s="17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2"/>
      <c r="B463" s="2"/>
      <c r="C463" s="2"/>
      <c r="D463" s="2"/>
      <c r="E463" s="2"/>
      <c r="F463" s="2"/>
      <c r="G463" s="2"/>
      <c r="H463" s="17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2"/>
      <c r="B464" s="2"/>
      <c r="C464" s="2"/>
      <c r="D464" s="2"/>
      <c r="E464" s="2"/>
      <c r="F464" s="2"/>
      <c r="G464" s="2"/>
      <c r="H464" s="17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2"/>
      <c r="B465" s="2"/>
      <c r="C465" s="2"/>
      <c r="D465" s="2"/>
      <c r="E465" s="2"/>
      <c r="F465" s="2"/>
      <c r="G465" s="2"/>
      <c r="H465" s="17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2"/>
      <c r="B466" s="2"/>
      <c r="C466" s="2"/>
      <c r="D466" s="2"/>
      <c r="E466" s="2"/>
      <c r="F466" s="2"/>
      <c r="G466" s="2"/>
      <c r="H466" s="17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2"/>
      <c r="B467" s="2"/>
      <c r="C467" s="2"/>
      <c r="D467" s="2"/>
      <c r="E467" s="2"/>
      <c r="F467" s="2"/>
      <c r="G467" s="2"/>
      <c r="H467" s="17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2"/>
      <c r="B468" s="2"/>
      <c r="C468" s="2"/>
      <c r="D468" s="2"/>
      <c r="E468" s="2"/>
      <c r="F468" s="2"/>
      <c r="G468" s="2"/>
      <c r="H468" s="17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2"/>
      <c r="B469" s="2"/>
      <c r="C469" s="2"/>
      <c r="D469" s="2"/>
      <c r="E469" s="2"/>
      <c r="F469" s="2"/>
      <c r="G469" s="2"/>
      <c r="H469" s="17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2"/>
      <c r="B470" s="2"/>
      <c r="C470" s="2"/>
      <c r="D470" s="2"/>
      <c r="E470" s="2"/>
      <c r="F470" s="2"/>
      <c r="G470" s="2"/>
      <c r="H470" s="17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2"/>
      <c r="B471" s="2"/>
      <c r="C471" s="2"/>
      <c r="D471" s="2"/>
      <c r="E471" s="2"/>
      <c r="F471" s="2"/>
      <c r="G471" s="2"/>
      <c r="H471" s="17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2"/>
      <c r="B472" s="2"/>
      <c r="C472" s="2"/>
      <c r="D472" s="2"/>
      <c r="E472" s="2"/>
      <c r="F472" s="2"/>
      <c r="G472" s="2"/>
      <c r="H472" s="17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2"/>
      <c r="B473" s="2"/>
      <c r="C473" s="2"/>
      <c r="D473" s="2"/>
      <c r="E473" s="2"/>
      <c r="F473" s="2"/>
      <c r="G473" s="2"/>
      <c r="H473" s="17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2"/>
      <c r="B474" s="2"/>
      <c r="C474" s="2"/>
      <c r="D474" s="2"/>
      <c r="E474" s="2"/>
      <c r="F474" s="2"/>
      <c r="G474" s="2"/>
      <c r="H474" s="17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2"/>
      <c r="B475" s="2"/>
      <c r="C475" s="2"/>
      <c r="D475" s="2"/>
      <c r="E475" s="2"/>
      <c r="F475" s="2"/>
      <c r="G475" s="2"/>
      <c r="H475" s="17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2"/>
      <c r="B476" s="2"/>
      <c r="C476" s="2"/>
      <c r="D476" s="2"/>
      <c r="E476" s="2"/>
      <c r="F476" s="2"/>
      <c r="G476" s="2"/>
      <c r="H476" s="17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2"/>
      <c r="B477" s="2"/>
      <c r="C477" s="2"/>
      <c r="D477" s="2"/>
      <c r="E477" s="2"/>
      <c r="F477" s="2"/>
      <c r="G477" s="2"/>
      <c r="H477" s="17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2"/>
      <c r="B478" s="2"/>
      <c r="C478" s="2"/>
      <c r="D478" s="2"/>
      <c r="E478" s="2"/>
      <c r="F478" s="2"/>
      <c r="G478" s="2"/>
      <c r="H478" s="17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2"/>
      <c r="B479" s="2"/>
      <c r="C479" s="2"/>
      <c r="D479" s="2"/>
      <c r="E479" s="2"/>
      <c r="F479" s="2"/>
      <c r="G479" s="2"/>
      <c r="H479" s="17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2"/>
      <c r="B480" s="2"/>
      <c r="C480" s="2"/>
      <c r="D480" s="2"/>
      <c r="E480" s="2"/>
      <c r="F480" s="2"/>
      <c r="G480" s="2"/>
      <c r="H480" s="17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2"/>
      <c r="B481" s="2"/>
      <c r="C481" s="2"/>
      <c r="D481" s="2"/>
      <c r="E481" s="2"/>
      <c r="F481" s="2"/>
      <c r="G481" s="2"/>
      <c r="H481" s="17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2"/>
      <c r="B482" s="2"/>
      <c r="C482" s="2"/>
      <c r="D482" s="2"/>
      <c r="E482" s="2"/>
      <c r="F482" s="2"/>
      <c r="G482" s="2"/>
      <c r="H482" s="17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2"/>
      <c r="B483" s="2"/>
      <c r="C483" s="2"/>
      <c r="D483" s="2"/>
      <c r="E483" s="2"/>
      <c r="F483" s="2"/>
      <c r="G483" s="2"/>
      <c r="H483" s="17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2"/>
      <c r="B484" s="2"/>
      <c r="C484" s="2"/>
      <c r="D484" s="2"/>
      <c r="E484" s="2"/>
      <c r="F484" s="2"/>
      <c r="G484" s="2"/>
      <c r="H484" s="17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2"/>
      <c r="B485" s="2"/>
      <c r="C485" s="2"/>
      <c r="D485" s="2"/>
      <c r="E485" s="2"/>
      <c r="F485" s="2"/>
      <c r="G485" s="2"/>
      <c r="H485" s="17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2"/>
      <c r="B486" s="2"/>
      <c r="C486" s="2"/>
      <c r="D486" s="2"/>
      <c r="E486" s="2"/>
      <c r="F486" s="2"/>
      <c r="G486" s="2"/>
      <c r="H486" s="17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2"/>
      <c r="B487" s="2"/>
      <c r="C487" s="2"/>
      <c r="D487" s="2"/>
      <c r="E487" s="2"/>
      <c r="F487" s="2"/>
      <c r="G487" s="2"/>
      <c r="H487" s="17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2"/>
      <c r="B488" s="2"/>
      <c r="C488" s="2"/>
      <c r="D488" s="2"/>
      <c r="E488" s="2"/>
      <c r="F488" s="2"/>
      <c r="G488" s="2"/>
      <c r="H488" s="17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2"/>
      <c r="B489" s="2"/>
      <c r="C489" s="2"/>
      <c r="D489" s="2"/>
      <c r="E489" s="2"/>
      <c r="F489" s="2"/>
      <c r="G489" s="2"/>
      <c r="H489" s="17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2"/>
      <c r="B490" s="2"/>
      <c r="C490" s="2"/>
      <c r="D490" s="2"/>
      <c r="E490" s="2"/>
      <c r="F490" s="2"/>
      <c r="G490" s="2"/>
      <c r="H490" s="17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2"/>
      <c r="B491" s="2"/>
      <c r="C491" s="2"/>
      <c r="D491" s="2"/>
      <c r="E491" s="2"/>
      <c r="F491" s="2"/>
      <c r="G491" s="2"/>
      <c r="H491" s="17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2"/>
      <c r="B492" s="2"/>
      <c r="C492" s="2"/>
      <c r="D492" s="2"/>
      <c r="E492" s="2"/>
      <c r="F492" s="2"/>
      <c r="G492" s="2"/>
      <c r="H492" s="17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2"/>
      <c r="B493" s="2"/>
      <c r="C493" s="2"/>
      <c r="D493" s="2"/>
      <c r="E493" s="2"/>
      <c r="F493" s="2"/>
      <c r="G493" s="2"/>
      <c r="H493" s="17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2"/>
      <c r="B494" s="2"/>
      <c r="C494" s="2"/>
      <c r="D494" s="2"/>
      <c r="E494" s="2"/>
      <c r="F494" s="2"/>
      <c r="G494" s="2"/>
      <c r="H494" s="17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2"/>
      <c r="B495" s="2"/>
      <c r="C495" s="2"/>
      <c r="D495" s="2"/>
      <c r="E495" s="2"/>
      <c r="F495" s="2"/>
      <c r="G495" s="2"/>
      <c r="H495" s="17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2"/>
      <c r="B496" s="2"/>
      <c r="C496" s="2"/>
      <c r="D496" s="2"/>
      <c r="E496" s="2"/>
      <c r="F496" s="2"/>
      <c r="G496" s="2"/>
      <c r="H496" s="17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2"/>
      <c r="B497" s="2"/>
      <c r="C497" s="2"/>
      <c r="D497" s="2"/>
      <c r="E497" s="2"/>
      <c r="F497" s="2"/>
      <c r="G497" s="2"/>
      <c r="H497" s="17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2"/>
      <c r="B498" s="2"/>
      <c r="C498" s="2"/>
      <c r="D498" s="2"/>
      <c r="E498" s="2"/>
      <c r="F498" s="2"/>
      <c r="G498" s="2"/>
      <c r="H498" s="17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"/>
      <c r="B499" s="2"/>
      <c r="C499" s="2"/>
      <c r="D499" s="2"/>
      <c r="E499" s="2"/>
      <c r="F499" s="2"/>
      <c r="G499" s="2"/>
      <c r="H499" s="17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"/>
      <c r="B500" s="2"/>
      <c r="C500" s="2"/>
      <c r="D500" s="2"/>
      <c r="E500" s="2"/>
      <c r="F500" s="2"/>
      <c r="G500" s="2"/>
      <c r="H500" s="17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2"/>
      <c r="B501" s="2"/>
      <c r="C501" s="2"/>
      <c r="D501" s="2"/>
      <c r="E501" s="2"/>
      <c r="F501" s="2"/>
      <c r="G501" s="2"/>
      <c r="H501" s="17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2"/>
      <c r="B502" s="2"/>
      <c r="C502" s="2"/>
      <c r="D502" s="2"/>
      <c r="E502" s="2"/>
      <c r="F502" s="2"/>
      <c r="G502" s="2"/>
      <c r="H502" s="17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2"/>
      <c r="B503" s="2"/>
      <c r="C503" s="2"/>
      <c r="D503" s="2"/>
      <c r="E503" s="2"/>
      <c r="F503" s="2"/>
      <c r="G503" s="2"/>
      <c r="H503" s="17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2"/>
      <c r="B504" s="2"/>
      <c r="C504" s="2"/>
      <c r="D504" s="2"/>
      <c r="E504" s="2"/>
      <c r="F504" s="2"/>
      <c r="G504" s="2"/>
      <c r="H504" s="17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2"/>
      <c r="B505" s="2"/>
      <c r="C505" s="2"/>
      <c r="D505" s="2"/>
      <c r="E505" s="2"/>
      <c r="F505" s="2"/>
      <c r="G505" s="2"/>
      <c r="H505" s="17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2"/>
      <c r="B506" s="2"/>
      <c r="C506" s="2"/>
      <c r="D506" s="2"/>
      <c r="E506" s="2"/>
      <c r="F506" s="2"/>
      <c r="G506" s="2"/>
      <c r="H506" s="17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2"/>
      <c r="B507" s="2"/>
      <c r="C507" s="2"/>
      <c r="D507" s="2"/>
      <c r="E507" s="2"/>
      <c r="F507" s="2"/>
      <c r="G507" s="2"/>
      <c r="H507" s="17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2"/>
      <c r="B508" s="2"/>
      <c r="C508" s="2"/>
      <c r="D508" s="2"/>
      <c r="E508" s="2"/>
      <c r="F508" s="2"/>
      <c r="G508" s="2"/>
      <c r="H508" s="17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2"/>
      <c r="B509" s="2"/>
      <c r="C509" s="2"/>
      <c r="D509" s="2"/>
      <c r="E509" s="2"/>
      <c r="F509" s="2"/>
      <c r="G509" s="2"/>
      <c r="H509" s="17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2"/>
      <c r="B510" s="2"/>
      <c r="C510" s="2"/>
      <c r="D510" s="2"/>
      <c r="E510" s="2"/>
      <c r="F510" s="2"/>
      <c r="G510" s="2"/>
      <c r="H510" s="17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2"/>
      <c r="B511" s="2"/>
      <c r="C511" s="2"/>
      <c r="D511" s="2"/>
      <c r="E511" s="2"/>
      <c r="F511" s="2"/>
      <c r="G511" s="2"/>
      <c r="H511" s="17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2"/>
      <c r="B512" s="2"/>
      <c r="C512" s="2"/>
      <c r="D512" s="2"/>
      <c r="E512" s="2"/>
      <c r="F512" s="2"/>
      <c r="G512" s="2"/>
      <c r="H512" s="17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2"/>
      <c r="B513" s="2"/>
      <c r="C513" s="2"/>
      <c r="D513" s="2"/>
      <c r="E513" s="2"/>
      <c r="F513" s="2"/>
      <c r="G513" s="2"/>
      <c r="H513" s="17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2"/>
      <c r="B514" s="2"/>
      <c r="C514" s="2"/>
      <c r="D514" s="2"/>
      <c r="E514" s="2"/>
      <c r="F514" s="2"/>
      <c r="G514" s="2"/>
      <c r="H514" s="17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2"/>
      <c r="B515" s="2"/>
      <c r="C515" s="2"/>
      <c r="D515" s="2"/>
      <c r="E515" s="2"/>
      <c r="F515" s="2"/>
      <c r="G515" s="2"/>
      <c r="H515" s="17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2"/>
      <c r="B516" s="2"/>
      <c r="C516" s="2"/>
      <c r="D516" s="2"/>
      <c r="E516" s="2"/>
      <c r="F516" s="2"/>
      <c r="G516" s="2"/>
      <c r="H516" s="17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2"/>
      <c r="B517" s="2"/>
      <c r="C517" s="2"/>
      <c r="D517" s="2"/>
      <c r="E517" s="2"/>
      <c r="F517" s="2"/>
      <c r="G517" s="2"/>
      <c r="H517" s="17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2"/>
      <c r="B518" s="2"/>
      <c r="C518" s="2"/>
      <c r="D518" s="2"/>
      <c r="E518" s="2"/>
      <c r="F518" s="2"/>
      <c r="G518" s="2"/>
      <c r="H518" s="17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2"/>
      <c r="B519" s="2"/>
      <c r="C519" s="2"/>
      <c r="D519" s="2"/>
      <c r="E519" s="2"/>
      <c r="F519" s="2"/>
      <c r="G519" s="2"/>
      <c r="H519" s="17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2"/>
      <c r="B520" s="2"/>
      <c r="C520" s="2"/>
      <c r="D520" s="2"/>
      <c r="E520" s="2"/>
      <c r="F520" s="2"/>
      <c r="G520" s="2"/>
      <c r="H520" s="17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2"/>
      <c r="B521" s="2"/>
      <c r="C521" s="2"/>
      <c r="D521" s="2"/>
      <c r="E521" s="2"/>
      <c r="F521" s="2"/>
      <c r="G521" s="2"/>
      <c r="H521" s="17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2"/>
      <c r="B522" s="2"/>
      <c r="C522" s="2"/>
      <c r="D522" s="2"/>
      <c r="E522" s="2"/>
      <c r="F522" s="2"/>
      <c r="G522" s="2"/>
      <c r="H522" s="17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2"/>
      <c r="B523" s="2"/>
      <c r="C523" s="2"/>
      <c r="D523" s="2"/>
      <c r="E523" s="2"/>
      <c r="F523" s="2"/>
      <c r="G523" s="2"/>
      <c r="H523" s="17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2"/>
      <c r="B524" s="2"/>
      <c r="C524" s="2"/>
      <c r="D524" s="2"/>
      <c r="E524" s="2"/>
      <c r="F524" s="2"/>
      <c r="G524" s="2"/>
      <c r="H524" s="17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2"/>
      <c r="B525" s="2"/>
      <c r="C525" s="2"/>
      <c r="D525" s="2"/>
      <c r="E525" s="2"/>
      <c r="F525" s="2"/>
      <c r="G525" s="2"/>
      <c r="H525" s="17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2"/>
      <c r="B526" s="2"/>
      <c r="C526" s="2"/>
      <c r="D526" s="2"/>
      <c r="E526" s="2"/>
      <c r="F526" s="2"/>
      <c r="G526" s="2"/>
      <c r="H526" s="17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2"/>
      <c r="B527" s="2"/>
      <c r="C527" s="2"/>
      <c r="D527" s="2"/>
      <c r="E527" s="2"/>
      <c r="F527" s="2"/>
      <c r="G527" s="2"/>
      <c r="H527" s="17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2"/>
      <c r="B528" s="2"/>
      <c r="C528" s="2"/>
      <c r="D528" s="2"/>
      <c r="E528" s="2"/>
      <c r="F528" s="2"/>
      <c r="G528" s="2"/>
      <c r="H528" s="17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2"/>
      <c r="B529" s="2"/>
      <c r="C529" s="2"/>
      <c r="D529" s="2"/>
      <c r="E529" s="2"/>
      <c r="F529" s="2"/>
      <c r="G529" s="2"/>
      <c r="H529" s="17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2"/>
      <c r="B530" s="2"/>
      <c r="C530" s="2"/>
      <c r="D530" s="2"/>
      <c r="E530" s="2"/>
      <c r="F530" s="2"/>
      <c r="G530" s="2"/>
      <c r="H530" s="17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2"/>
      <c r="B531" s="2"/>
      <c r="C531" s="2"/>
      <c r="D531" s="2"/>
      <c r="E531" s="2"/>
      <c r="F531" s="2"/>
      <c r="G531" s="2"/>
      <c r="H531" s="17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2"/>
      <c r="B532" s="2"/>
      <c r="C532" s="2"/>
      <c r="D532" s="2"/>
      <c r="E532" s="2"/>
      <c r="F532" s="2"/>
      <c r="G532" s="2"/>
      <c r="H532" s="17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2"/>
      <c r="B533" s="2"/>
      <c r="C533" s="2"/>
      <c r="D533" s="2"/>
      <c r="E533" s="2"/>
      <c r="F533" s="2"/>
      <c r="G533" s="2"/>
      <c r="H533" s="17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2"/>
      <c r="B534" s="2"/>
      <c r="C534" s="2"/>
      <c r="D534" s="2"/>
      <c r="E534" s="2"/>
      <c r="F534" s="2"/>
      <c r="G534" s="2"/>
      <c r="H534" s="17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2"/>
      <c r="B535" s="2"/>
      <c r="C535" s="2"/>
      <c r="D535" s="2"/>
      <c r="E535" s="2"/>
      <c r="F535" s="2"/>
      <c r="G535" s="2"/>
      <c r="H535" s="17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2"/>
      <c r="B536" s="2"/>
      <c r="C536" s="2"/>
      <c r="D536" s="2"/>
      <c r="E536" s="2"/>
      <c r="F536" s="2"/>
      <c r="G536" s="2"/>
      <c r="H536" s="17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2"/>
      <c r="B537" s="2"/>
      <c r="C537" s="2"/>
      <c r="D537" s="2"/>
      <c r="E537" s="2"/>
      <c r="F537" s="2"/>
      <c r="G537" s="2"/>
      <c r="H537" s="17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2"/>
      <c r="B538" s="2"/>
      <c r="C538" s="2"/>
      <c r="D538" s="2"/>
      <c r="E538" s="2"/>
      <c r="F538" s="2"/>
      <c r="G538" s="2"/>
      <c r="H538" s="17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2"/>
      <c r="B539" s="2"/>
      <c r="C539" s="2"/>
      <c r="D539" s="2"/>
      <c r="E539" s="2"/>
      <c r="F539" s="2"/>
      <c r="G539" s="2"/>
      <c r="H539" s="17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2"/>
      <c r="B540" s="2"/>
      <c r="C540" s="2"/>
      <c r="D540" s="2"/>
      <c r="E540" s="2"/>
      <c r="F540" s="2"/>
      <c r="G540" s="2"/>
      <c r="H540" s="17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2"/>
      <c r="B541" s="2"/>
      <c r="C541" s="2"/>
      <c r="D541" s="2"/>
      <c r="E541" s="2"/>
      <c r="F541" s="2"/>
      <c r="G541" s="2"/>
      <c r="H541" s="17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2"/>
      <c r="B542" s="2"/>
      <c r="C542" s="2"/>
      <c r="D542" s="2"/>
      <c r="E542" s="2"/>
      <c r="F542" s="2"/>
      <c r="G542" s="2"/>
      <c r="H542" s="17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2"/>
      <c r="B543" s="2"/>
      <c r="C543" s="2"/>
      <c r="D543" s="2"/>
      <c r="E543" s="2"/>
      <c r="F543" s="2"/>
      <c r="G543" s="2"/>
      <c r="H543" s="17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2"/>
      <c r="B544" s="2"/>
      <c r="C544" s="2"/>
      <c r="D544" s="2"/>
      <c r="E544" s="2"/>
      <c r="F544" s="2"/>
      <c r="G544" s="2"/>
      <c r="H544" s="17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2"/>
      <c r="B545" s="2"/>
      <c r="C545" s="2"/>
      <c r="D545" s="2"/>
      <c r="E545" s="2"/>
      <c r="F545" s="2"/>
      <c r="G545" s="2"/>
      <c r="H545" s="17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2"/>
      <c r="B546" s="2"/>
      <c r="C546" s="2"/>
      <c r="D546" s="2"/>
      <c r="E546" s="2"/>
      <c r="F546" s="2"/>
      <c r="G546" s="2"/>
      <c r="H546" s="17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2"/>
      <c r="B547" s="2"/>
      <c r="C547" s="2"/>
      <c r="D547" s="2"/>
      <c r="E547" s="2"/>
      <c r="F547" s="2"/>
      <c r="G547" s="2"/>
      <c r="H547" s="17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2"/>
      <c r="B548" s="2"/>
      <c r="C548" s="2"/>
      <c r="D548" s="2"/>
      <c r="E548" s="2"/>
      <c r="F548" s="2"/>
      <c r="G548" s="2"/>
      <c r="H548" s="17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2"/>
      <c r="B549" s="2"/>
      <c r="C549" s="2"/>
      <c r="D549" s="2"/>
      <c r="E549" s="2"/>
      <c r="F549" s="2"/>
      <c r="G549" s="2"/>
      <c r="H549" s="17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2"/>
      <c r="B550" s="2"/>
      <c r="C550" s="2"/>
      <c r="D550" s="2"/>
      <c r="E550" s="2"/>
      <c r="F550" s="2"/>
      <c r="G550" s="2"/>
      <c r="H550" s="17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2"/>
      <c r="B551" s="2"/>
      <c r="C551" s="2"/>
      <c r="D551" s="2"/>
      <c r="E551" s="2"/>
      <c r="F551" s="2"/>
      <c r="G551" s="2"/>
      <c r="H551" s="17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2"/>
      <c r="B552" s="2"/>
      <c r="C552" s="2"/>
      <c r="D552" s="2"/>
      <c r="E552" s="2"/>
      <c r="F552" s="2"/>
      <c r="G552" s="2"/>
      <c r="H552" s="17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2"/>
      <c r="B553" s="2"/>
      <c r="C553" s="2"/>
      <c r="D553" s="2"/>
      <c r="E553" s="2"/>
      <c r="F553" s="2"/>
      <c r="G553" s="2"/>
      <c r="H553" s="17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2"/>
      <c r="B554" s="2"/>
      <c r="C554" s="2"/>
      <c r="D554" s="2"/>
      <c r="E554" s="2"/>
      <c r="F554" s="2"/>
      <c r="G554" s="2"/>
      <c r="H554" s="17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2"/>
      <c r="B555" s="2"/>
      <c r="C555" s="2"/>
      <c r="D555" s="2"/>
      <c r="E555" s="2"/>
      <c r="F555" s="2"/>
      <c r="G555" s="2"/>
      <c r="H555" s="17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2"/>
      <c r="B556" s="2"/>
      <c r="C556" s="2"/>
      <c r="D556" s="2"/>
      <c r="E556" s="2"/>
      <c r="F556" s="2"/>
      <c r="G556" s="2"/>
      <c r="H556" s="17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2"/>
      <c r="B557" s="2"/>
      <c r="C557" s="2"/>
      <c r="D557" s="2"/>
      <c r="E557" s="2"/>
      <c r="F557" s="2"/>
      <c r="G557" s="2"/>
      <c r="H557" s="17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2"/>
      <c r="B558" s="2"/>
      <c r="C558" s="2"/>
      <c r="D558" s="2"/>
      <c r="E558" s="2"/>
      <c r="F558" s="2"/>
      <c r="G558" s="2"/>
      <c r="H558" s="17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2"/>
      <c r="B559" s="2"/>
      <c r="C559" s="2"/>
      <c r="D559" s="2"/>
      <c r="E559" s="2"/>
      <c r="F559" s="2"/>
      <c r="G559" s="2"/>
      <c r="H559" s="17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2"/>
      <c r="B560" s="2"/>
      <c r="C560" s="2"/>
      <c r="D560" s="2"/>
      <c r="E560" s="2"/>
      <c r="F560" s="2"/>
      <c r="G560" s="2"/>
      <c r="H560" s="17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2"/>
      <c r="B561" s="2"/>
      <c r="C561" s="2"/>
      <c r="D561" s="2"/>
      <c r="E561" s="2"/>
      <c r="F561" s="2"/>
      <c r="G561" s="2"/>
      <c r="H561" s="17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2"/>
      <c r="B562" s="2"/>
      <c r="C562" s="2"/>
      <c r="D562" s="2"/>
      <c r="E562" s="2"/>
      <c r="F562" s="2"/>
      <c r="G562" s="2"/>
      <c r="H562" s="17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2"/>
      <c r="B563" s="2"/>
      <c r="C563" s="2"/>
      <c r="D563" s="2"/>
      <c r="E563" s="2"/>
      <c r="F563" s="2"/>
      <c r="G563" s="2"/>
      <c r="H563" s="17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2"/>
      <c r="B564" s="2"/>
      <c r="C564" s="2"/>
      <c r="D564" s="2"/>
      <c r="E564" s="2"/>
      <c r="F564" s="2"/>
      <c r="G564" s="2"/>
      <c r="H564" s="17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2"/>
      <c r="B565" s="2"/>
      <c r="C565" s="2"/>
      <c r="D565" s="2"/>
      <c r="E565" s="2"/>
      <c r="F565" s="2"/>
      <c r="G565" s="2"/>
      <c r="H565" s="17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2"/>
      <c r="B566" s="2"/>
      <c r="C566" s="2"/>
      <c r="D566" s="2"/>
      <c r="E566" s="2"/>
      <c r="F566" s="2"/>
      <c r="G566" s="2"/>
      <c r="H566" s="17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2"/>
      <c r="B567" s="2"/>
      <c r="C567" s="2"/>
      <c r="D567" s="2"/>
      <c r="E567" s="2"/>
      <c r="F567" s="2"/>
      <c r="G567" s="2"/>
      <c r="H567" s="17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2"/>
      <c r="B568" s="2"/>
      <c r="C568" s="2"/>
      <c r="D568" s="2"/>
      <c r="E568" s="2"/>
      <c r="F568" s="2"/>
      <c r="G568" s="2"/>
      <c r="H568" s="17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2"/>
      <c r="B569" s="2"/>
      <c r="C569" s="2"/>
      <c r="D569" s="2"/>
      <c r="E569" s="2"/>
      <c r="F569" s="2"/>
      <c r="G569" s="2"/>
      <c r="H569" s="17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2"/>
      <c r="B570" s="2"/>
      <c r="C570" s="2"/>
      <c r="D570" s="2"/>
      <c r="E570" s="2"/>
      <c r="F570" s="2"/>
      <c r="G570" s="2"/>
      <c r="H570" s="17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2"/>
      <c r="B571" s="2"/>
      <c r="C571" s="2"/>
      <c r="D571" s="2"/>
      <c r="E571" s="2"/>
      <c r="F571" s="2"/>
      <c r="G571" s="2"/>
      <c r="H571" s="17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2"/>
      <c r="B572" s="2"/>
      <c r="C572" s="2"/>
      <c r="D572" s="2"/>
      <c r="E572" s="2"/>
      <c r="F572" s="2"/>
      <c r="G572" s="2"/>
      <c r="H572" s="17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2"/>
      <c r="B573" s="2"/>
      <c r="C573" s="2"/>
      <c r="D573" s="2"/>
      <c r="E573" s="2"/>
      <c r="F573" s="2"/>
      <c r="G573" s="2"/>
      <c r="H573" s="17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2"/>
      <c r="B574" s="2"/>
      <c r="C574" s="2"/>
      <c r="D574" s="2"/>
      <c r="E574" s="2"/>
      <c r="F574" s="2"/>
      <c r="G574" s="2"/>
      <c r="H574" s="17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2"/>
      <c r="B575" s="2"/>
      <c r="C575" s="2"/>
      <c r="D575" s="2"/>
      <c r="E575" s="2"/>
      <c r="F575" s="2"/>
      <c r="G575" s="2"/>
      <c r="H575" s="1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2"/>
      <c r="B576" s="2"/>
      <c r="C576" s="2"/>
      <c r="D576" s="2"/>
      <c r="E576" s="2"/>
      <c r="F576" s="2"/>
      <c r="G576" s="2"/>
      <c r="H576" s="17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2"/>
      <c r="B577" s="2"/>
      <c r="C577" s="2"/>
      <c r="D577" s="2"/>
      <c r="E577" s="2"/>
      <c r="F577" s="2"/>
      <c r="G577" s="2"/>
      <c r="H577" s="17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2"/>
      <c r="B578" s="2"/>
      <c r="C578" s="2"/>
      <c r="D578" s="2"/>
      <c r="E578" s="2"/>
      <c r="F578" s="2"/>
      <c r="G578" s="2"/>
      <c r="H578" s="17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2"/>
      <c r="B579" s="2"/>
      <c r="C579" s="2"/>
      <c r="D579" s="2"/>
      <c r="E579" s="2"/>
      <c r="F579" s="2"/>
      <c r="G579" s="2"/>
      <c r="H579" s="17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2"/>
      <c r="B580" s="2"/>
      <c r="C580" s="2"/>
      <c r="D580" s="2"/>
      <c r="E580" s="2"/>
      <c r="F580" s="2"/>
      <c r="G580" s="2"/>
      <c r="H580" s="17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2"/>
      <c r="B581" s="2"/>
      <c r="C581" s="2"/>
      <c r="D581" s="2"/>
      <c r="E581" s="2"/>
      <c r="F581" s="2"/>
      <c r="G581" s="2"/>
      <c r="H581" s="17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2"/>
      <c r="B582" s="2"/>
      <c r="C582" s="2"/>
      <c r="D582" s="2"/>
      <c r="E582" s="2"/>
      <c r="F582" s="2"/>
      <c r="G582" s="2"/>
      <c r="H582" s="17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2"/>
      <c r="B583" s="2"/>
      <c r="C583" s="2"/>
      <c r="D583" s="2"/>
      <c r="E583" s="2"/>
      <c r="F583" s="2"/>
      <c r="G583" s="2"/>
      <c r="H583" s="17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2"/>
      <c r="B584" s="2"/>
      <c r="C584" s="2"/>
      <c r="D584" s="2"/>
      <c r="E584" s="2"/>
      <c r="F584" s="2"/>
      <c r="G584" s="2"/>
      <c r="H584" s="17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2"/>
      <c r="B585" s="2"/>
      <c r="C585" s="2"/>
      <c r="D585" s="2"/>
      <c r="E585" s="2"/>
      <c r="F585" s="2"/>
      <c r="G585" s="2"/>
      <c r="H585" s="17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2"/>
      <c r="B586" s="2"/>
      <c r="C586" s="2"/>
      <c r="D586" s="2"/>
      <c r="E586" s="2"/>
      <c r="F586" s="2"/>
      <c r="G586" s="2"/>
      <c r="H586" s="17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2"/>
      <c r="B587" s="2"/>
      <c r="C587" s="2"/>
      <c r="D587" s="2"/>
      <c r="E587" s="2"/>
      <c r="F587" s="2"/>
      <c r="G587" s="2"/>
      <c r="H587" s="17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2"/>
      <c r="B588" s="2"/>
      <c r="C588" s="2"/>
      <c r="D588" s="2"/>
      <c r="E588" s="2"/>
      <c r="F588" s="2"/>
      <c r="G588" s="2"/>
      <c r="H588" s="17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2"/>
      <c r="B589" s="2"/>
      <c r="C589" s="2"/>
      <c r="D589" s="2"/>
      <c r="E589" s="2"/>
      <c r="F589" s="2"/>
      <c r="G589" s="2"/>
      <c r="H589" s="17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2"/>
      <c r="B590" s="2"/>
      <c r="C590" s="2"/>
      <c r="D590" s="2"/>
      <c r="E590" s="2"/>
      <c r="F590" s="2"/>
      <c r="G590" s="2"/>
      <c r="H590" s="17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2"/>
      <c r="B591" s="2"/>
      <c r="C591" s="2"/>
      <c r="D591" s="2"/>
      <c r="E591" s="2"/>
      <c r="F591" s="2"/>
      <c r="G591" s="2"/>
      <c r="H591" s="17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2"/>
      <c r="B592" s="2"/>
      <c r="C592" s="2"/>
      <c r="D592" s="2"/>
      <c r="E592" s="2"/>
      <c r="F592" s="2"/>
      <c r="G592" s="2"/>
      <c r="H592" s="17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2"/>
      <c r="B593" s="2"/>
      <c r="C593" s="2"/>
      <c r="D593" s="2"/>
      <c r="E593" s="2"/>
      <c r="F593" s="2"/>
      <c r="G593" s="2"/>
      <c r="H593" s="17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2"/>
      <c r="B594" s="2"/>
      <c r="C594" s="2"/>
      <c r="D594" s="2"/>
      <c r="E594" s="2"/>
      <c r="F594" s="2"/>
      <c r="G594" s="2"/>
      <c r="H594" s="17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2"/>
      <c r="B595" s="2"/>
      <c r="C595" s="2"/>
      <c r="D595" s="2"/>
      <c r="E595" s="2"/>
      <c r="F595" s="2"/>
      <c r="G595" s="2"/>
      <c r="H595" s="17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2"/>
      <c r="B596" s="2"/>
      <c r="C596" s="2"/>
      <c r="D596" s="2"/>
      <c r="E596" s="2"/>
      <c r="F596" s="2"/>
      <c r="G596" s="2"/>
      <c r="H596" s="17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2"/>
      <c r="B597" s="2"/>
      <c r="C597" s="2"/>
      <c r="D597" s="2"/>
      <c r="E597" s="2"/>
      <c r="F597" s="2"/>
      <c r="G597" s="2"/>
      <c r="H597" s="17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2"/>
      <c r="B598" s="2"/>
      <c r="C598" s="2"/>
      <c r="D598" s="2"/>
      <c r="E598" s="2"/>
      <c r="F598" s="2"/>
      <c r="G598" s="2"/>
      <c r="H598" s="17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2"/>
      <c r="B599" s="2"/>
      <c r="C599" s="2"/>
      <c r="D599" s="2"/>
      <c r="E599" s="2"/>
      <c r="F599" s="2"/>
      <c r="G599" s="2"/>
      <c r="H599" s="17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2"/>
      <c r="B600" s="2"/>
      <c r="C600" s="2"/>
      <c r="D600" s="2"/>
      <c r="E600" s="2"/>
      <c r="F600" s="2"/>
      <c r="G600" s="2"/>
      <c r="H600" s="17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2"/>
      <c r="B601" s="2"/>
      <c r="C601" s="2"/>
      <c r="D601" s="2"/>
      <c r="E601" s="2"/>
      <c r="F601" s="2"/>
      <c r="G601" s="2"/>
      <c r="H601" s="17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2"/>
      <c r="B602" s="2"/>
      <c r="C602" s="2"/>
      <c r="D602" s="2"/>
      <c r="E602" s="2"/>
      <c r="F602" s="2"/>
      <c r="G602" s="2"/>
      <c r="H602" s="17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2"/>
      <c r="B603" s="2"/>
      <c r="C603" s="2"/>
      <c r="D603" s="2"/>
      <c r="E603" s="2"/>
      <c r="F603" s="2"/>
      <c r="G603" s="2"/>
      <c r="H603" s="17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2"/>
      <c r="B604" s="2"/>
      <c r="C604" s="2"/>
      <c r="D604" s="2"/>
      <c r="E604" s="2"/>
      <c r="F604" s="2"/>
      <c r="G604" s="2"/>
      <c r="H604" s="17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2"/>
      <c r="B605" s="2"/>
      <c r="C605" s="2"/>
      <c r="D605" s="2"/>
      <c r="E605" s="2"/>
      <c r="F605" s="2"/>
      <c r="G605" s="2"/>
      <c r="H605" s="17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2"/>
      <c r="B606" s="2"/>
      <c r="C606" s="2"/>
      <c r="D606" s="2"/>
      <c r="E606" s="2"/>
      <c r="F606" s="2"/>
      <c r="G606" s="2"/>
      <c r="H606" s="17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2"/>
      <c r="B607" s="2"/>
      <c r="C607" s="2"/>
      <c r="D607" s="2"/>
      <c r="E607" s="2"/>
      <c r="F607" s="2"/>
      <c r="G607" s="2"/>
      <c r="H607" s="17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2"/>
      <c r="B608" s="2"/>
      <c r="C608" s="2"/>
      <c r="D608" s="2"/>
      <c r="E608" s="2"/>
      <c r="F608" s="2"/>
      <c r="G608" s="2"/>
      <c r="H608" s="17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2"/>
      <c r="B609" s="2"/>
      <c r="C609" s="2"/>
      <c r="D609" s="2"/>
      <c r="E609" s="2"/>
      <c r="F609" s="2"/>
      <c r="G609" s="2"/>
      <c r="H609" s="17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2"/>
      <c r="B610" s="2"/>
      <c r="C610" s="2"/>
      <c r="D610" s="2"/>
      <c r="E610" s="2"/>
      <c r="F610" s="2"/>
      <c r="G610" s="2"/>
      <c r="H610" s="17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2"/>
      <c r="B611" s="2"/>
      <c r="C611" s="2"/>
      <c r="D611" s="2"/>
      <c r="E611" s="2"/>
      <c r="F611" s="2"/>
      <c r="G611" s="2"/>
      <c r="H611" s="17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2"/>
      <c r="B612" s="2"/>
      <c r="C612" s="2"/>
      <c r="D612" s="2"/>
      <c r="E612" s="2"/>
      <c r="F612" s="2"/>
      <c r="G612" s="2"/>
      <c r="H612" s="17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2"/>
      <c r="B613" s="2"/>
      <c r="C613" s="2"/>
      <c r="D613" s="2"/>
      <c r="E613" s="2"/>
      <c r="F613" s="2"/>
      <c r="G613" s="2"/>
      <c r="H613" s="17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2"/>
      <c r="B614" s="2"/>
      <c r="C614" s="2"/>
      <c r="D614" s="2"/>
      <c r="E614" s="2"/>
      <c r="F614" s="2"/>
      <c r="G614" s="2"/>
      <c r="H614" s="17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2"/>
      <c r="B615" s="2"/>
      <c r="C615" s="2"/>
      <c r="D615" s="2"/>
      <c r="E615" s="2"/>
      <c r="F615" s="2"/>
      <c r="G615" s="2"/>
      <c r="H615" s="17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2"/>
      <c r="B616" s="2"/>
      <c r="C616" s="2"/>
      <c r="D616" s="2"/>
      <c r="E616" s="2"/>
      <c r="F616" s="2"/>
      <c r="G616" s="2"/>
      <c r="H616" s="17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2"/>
      <c r="B617" s="2"/>
      <c r="C617" s="2"/>
      <c r="D617" s="2"/>
      <c r="E617" s="2"/>
      <c r="F617" s="2"/>
      <c r="G617" s="2"/>
      <c r="H617" s="17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2"/>
      <c r="B618" s="2"/>
      <c r="C618" s="2"/>
      <c r="D618" s="2"/>
      <c r="E618" s="2"/>
      <c r="F618" s="2"/>
      <c r="G618" s="2"/>
      <c r="H618" s="17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2"/>
      <c r="B619" s="2"/>
      <c r="C619" s="2"/>
      <c r="D619" s="2"/>
      <c r="E619" s="2"/>
      <c r="F619" s="2"/>
      <c r="G619" s="2"/>
      <c r="H619" s="17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2"/>
      <c r="B620" s="2"/>
      <c r="C620" s="2"/>
      <c r="D620" s="2"/>
      <c r="E620" s="2"/>
      <c r="F620" s="2"/>
      <c r="G620" s="2"/>
      <c r="H620" s="17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2"/>
      <c r="B621" s="2"/>
      <c r="C621" s="2"/>
      <c r="D621" s="2"/>
      <c r="E621" s="2"/>
      <c r="F621" s="2"/>
      <c r="G621" s="2"/>
      <c r="H621" s="17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2"/>
      <c r="B622" s="2"/>
      <c r="C622" s="2"/>
      <c r="D622" s="2"/>
      <c r="E622" s="2"/>
      <c r="F622" s="2"/>
      <c r="G622" s="2"/>
      <c r="H622" s="17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2"/>
      <c r="B623" s="2"/>
      <c r="C623" s="2"/>
      <c r="D623" s="2"/>
      <c r="E623" s="2"/>
      <c r="F623" s="2"/>
      <c r="G623" s="2"/>
      <c r="H623" s="17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2"/>
      <c r="B624" s="2"/>
      <c r="C624" s="2"/>
      <c r="D624" s="2"/>
      <c r="E624" s="2"/>
      <c r="F624" s="2"/>
      <c r="G624" s="2"/>
      <c r="H624" s="17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2"/>
      <c r="B625" s="2"/>
      <c r="C625" s="2"/>
      <c r="D625" s="2"/>
      <c r="E625" s="2"/>
      <c r="F625" s="2"/>
      <c r="G625" s="2"/>
      <c r="H625" s="17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2"/>
      <c r="B626" s="2"/>
      <c r="C626" s="2"/>
      <c r="D626" s="2"/>
      <c r="E626" s="2"/>
      <c r="F626" s="2"/>
      <c r="G626" s="2"/>
      <c r="H626" s="17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2"/>
      <c r="B627" s="2"/>
      <c r="C627" s="2"/>
      <c r="D627" s="2"/>
      <c r="E627" s="2"/>
      <c r="F627" s="2"/>
      <c r="G627" s="2"/>
      <c r="H627" s="17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2"/>
      <c r="B628" s="2"/>
      <c r="C628" s="2"/>
      <c r="D628" s="2"/>
      <c r="E628" s="2"/>
      <c r="F628" s="2"/>
      <c r="G628" s="2"/>
      <c r="H628" s="17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2"/>
      <c r="B629" s="2"/>
      <c r="C629" s="2"/>
      <c r="D629" s="2"/>
      <c r="E629" s="2"/>
      <c r="F629" s="2"/>
      <c r="G629" s="2"/>
      <c r="H629" s="17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2"/>
      <c r="B630" s="2"/>
      <c r="C630" s="2"/>
      <c r="D630" s="2"/>
      <c r="E630" s="2"/>
      <c r="F630" s="2"/>
      <c r="G630" s="2"/>
      <c r="H630" s="17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2"/>
      <c r="B631" s="2"/>
      <c r="C631" s="2"/>
      <c r="D631" s="2"/>
      <c r="E631" s="2"/>
      <c r="F631" s="2"/>
      <c r="G631" s="2"/>
      <c r="H631" s="17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2"/>
      <c r="B632" s="2"/>
      <c r="C632" s="2"/>
      <c r="D632" s="2"/>
      <c r="E632" s="2"/>
      <c r="F632" s="2"/>
      <c r="G632" s="2"/>
      <c r="H632" s="17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2"/>
      <c r="B633" s="2"/>
      <c r="C633" s="2"/>
      <c r="D633" s="2"/>
      <c r="E633" s="2"/>
      <c r="F633" s="2"/>
      <c r="G633" s="2"/>
      <c r="H633" s="17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2"/>
      <c r="B634" s="2"/>
      <c r="C634" s="2"/>
      <c r="D634" s="2"/>
      <c r="E634" s="2"/>
      <c r="F634" s="2"/>
      <c r="G634" s="2"/>
      <c r="H634" s="17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2"/>
      <c r="B635" s="2"/>
      <c r="C635" s="2"/>
      <c r="D635" s="2"/>
      <c r="E635" s="2"/>
      <c r="F635" s="2"/>
      <c r="G635" s="2"/>
      <c r="H635" s="17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2"/>
      <c r="B636" s="2"/>
      <c r="C636" s="2"/>
      <c r="D636" s="2"/>
      <c r="E636" s="2"/>
      <c r="F636" s="2"/>
      <c r="G636" s="2"/>
      <c r="H636" s="17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2"/>
      <c r="B637" s="2"/>
      <c r="C637" s="2"/>
      <c r="D637" s="2"/>
      <c r="E637" s="2"/>
      <c r="F637" s="2"/>
      <c r="G637" s="2"/>
      <c r="H637" s="17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2"/>
      <c r="B638" s="2"/>
      <c r="C638" s="2"/>
      <c r="D638" s="2"/>
      <c r="E638" s="2"/>
      <c r="F638" s="2"/>
      <c r="G638" s="2"/>
      <c r="H638" s="17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2"/>
      <c r="B639" s="2"/>
      <c r="C639" s="2"/>
      <c r="D639" s="2"/>
      <c r="E639" s="2"/>
      <c r="F639" s="2"/>
      <c r="G639" s="2"/>
      <c r="H639" s="17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2"/>
      <c r="B640" s="2"/>
      <c r="C640" s="2"/>
      <c r="D640" s="2"/>
      <c r="E640" s="2"/>
      <c r="F640" s="2"/>
      <c r="G640" s="2"/>
      <c r="H640" s="17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2"/>
      <c r="B641" s="2"/>
      <c r="C641" s="2"/>
      <c r="D641" s="2"/>
      <c r="E641" s="2"/>
      <c r="F641" s="2"/>
      <c r="G641" s="2"/>
      <c r="H641" s="17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2"/>
      <c r="B642" s="2"/>
      <c r="C642" s="2"/>
      <c r="D642" s="2"/>
      <c r="E642" s="2"/>
      <c r="F642" s="2"/>
      <c r="G642" s="2"/>
      <c r="H642" s="17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2"/>
      <c r="B643" s="2"/>
      <c r="C643" s="2"/>
      <c r="D643" s="2"/>
      <c r="E643" s="2"/>
      <c r="F643" s="2"/>
      <c r="G643" s="2"/>
      <c r="H643" s="17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2"/>
      <c r="B644" s="2"/>
      <c r="C644" s="2"/>
      <c r="D644" s="2"/>
      <c r="E644" s="2"/>
      <c r="F644" s="2"/>
      <c r="G644" s="2"/>
      <c r="H644" s="17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2"/>
      <c r="B645" s="2"/>
      <c r="C645" s="2"/>
      <c r="D645" s="2"/>
      <c r="E645" s="2"/>
      <c r="F645" s="2"/>
      <c r="G645" s="2"/>
      <c r="H645" s="17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2"/>
      <c r="B646" s="2"/>
      <c r="C646" s="2"/>
      <c r="D646" s="2"/>
      <c r="E646" s="2"/>
      <c r="F646" s="2"/>
      <c r="G646" s="2"/>
      <c r="H646" s="17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2"/>
      <c r="B647" s="2"/>
      <c r="C647" s="2"/>
      <c r="D647" s="2"/>
      <c r="E647" s="2"/>
      <c r="F647" s="2"/>
      <c r="G647" s="2"/>
      <c r="H647" s="17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2"/>
      <c r="B648" s="2"/>
      <c r="C648" s="2"/>
      <c r="D648" s="2"/>
      <c r="E648" s="2"/>
      <c r="F648" s="2"/>
      <c r="G648" s="2"/>
      <c r="H648" s="17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2"/>
      <c r="B649" s="2"/>
      <c r="C649" s="2"/>
      <c r="D649" s="2"/>
      <c r="E649" s="2"/>
      <c r="F649" s="2"/>
      <c r="G649" s="2"/>
      <c r="H649" s="17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2"/>
      <c r="B650" s="2"/>
      <c r="C650" s="2"/>
      <c r="D650" s="2"/>
      <c r="E650" s="2"/>
      <c r="F650" s="2"/>
      <c r="G650" s="2"/>
      <c r="H650" s="17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2"/>
      <c r="B651" s="2"/>
      <c r="C651" s="2"/>
      <c r="D651" s="2"/>
      <c r="E651" s="2"/>
      <c r="F651" s="2"/>
      <c r="G651" s="2"/>
      <c r="H651" s="17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2"/>
      <c r="B652" s="2"/>
      <c r="C652" s="2"/>
      <c r="D652" s="2"/>
      <c r="E652" s="2"/>
      <c r="F652" s="2"/>
      <c r="G652" s="2"/>
      <c r="H652" s="17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2"/>
      <c r="B653" s="2"/>
      <c r="C653" s="2"/>
      <c r="D653" s="2"/>
      <c r="E653" s="2"/>
      <c r="F653" s="2"/>
      <c r="G653" s="2"/>
      <c r="H653" s="17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2"/>
      <c r="B654" s="2"/>
      <c r="C654" s="2"/>
      <c r="D654" s="2"/>
      <c r="E654" s="2"/>
      <c r="F654" s="2"/>
      <c r="G654" s="2"/>
      <c r="H654" s="17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2"/>
      <c r="B655" s="2"/>
      <c r="C655" s="2"/>
      <c r="D655" s="2"/>
      <c r="E655" s="2"/>
      <c r="F655" s="2"/>
      <c r="G655" s="2"/>
      <c r="H655" s="17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2"/>
      <c r="B656" s="2"/>
      <c r="C656" s="2"/>
      <c r="D656" s="2"/>
      <c r="E656" s="2"/>
      <c r="F656" s="2"/>
      <c r="G656" s="2"/>
      <c r="H656" s="17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2"/>
      <c r="B657" s="2"/>
      <c r="C657" s="2"/>
      <c r="D657" s="2"/>
      <c r="E657" s="2"/>
      <c r="F657" s="2"/>
      <c r="G657" s="2"/>
      <c r="H657" s="17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2"/>
      <c r="B658" s="2"/>
      <c r="C658" s="2"/>
      <c r="D658" s="2"/>
      <c r="E658" s="2"/>
      <c r="F658" s="2"/>
      <c r="G658" s="2"/>
      <c r="H658" s="17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2"/>
      <c r="B659" s="2"/>
      <c r="C659" s="2"/>
      <c r="D659" s="2"/>
      <c r="E659" s="2"/>
      <c r="F659" s="2"/>
      <c r="G659" s="2"/>
      <c r="H659" s="17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2"/>
      <c r="B660" s="2"/>
      <c r="C660" s="2"/>
      <c r="D660" s="2"/>
      <c r="E660" s="2"/>
      <c r="F660" s="2"/>
      <c r="G660" s="2"/>
      <c r="H660" s="17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2"/>
      <c r="B661" s="2"/>
      <c r="C661" s="2"/>
      <c r="D661" s="2"/>
      <c r="E661" s="2"/>
      <c r="F661" s="2"/>
      <c r="G661" s="2"/>
      <c r="H661" s="17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2"/>
      <c r="B662" s="2"/>
      <c r="C662" s="2"/>
      <c r="D662" s="2"/>
      <c r="E662" s="2"/>
      <c r="F662" s="2"/>
      <c r="G662" s="2"/>
      <c r="H662" s="17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2"/>
      <c r="B663" s="2"/>
      <c r="C663" s="2"/>
      <c r="D663" s="2"/>
      <c r="E663" s="2"/>
      <c r="F663" s="2"/>
      <c r="G663" s="2"/>
      <c r="H663" s="17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2"/>
      <c r="B664" s="2"/>
      <c r="C664" s="2"/>
      <c r="D664" s="2"/>
      <c r="E664" s="2"/>
      <c r="F664" s="2"/>
      <c r="G664" s="2"/>
      <c r="H664" s="17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2"/>
      <c r="B665" s="2"/>
      <c r="C665" s="2"/>
      <c r="D665" s="2"/>
      <c r="E665" s="2"/>
      <c r="F665" s="2"/>
      <c r="G665" s="2"/>
      <c r="H665" s="17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2"/>
      <c r="B666" s="2"/>
      <c r="C666" s="2"/>
      <c r="D666" s="2"/>
      <c r="E666" s="2"/>
      <c r="F666" s="2"/>
      <c r="G666" s="2"/>
      <c r="H666" s="17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2"/>
      <c r="B667" s="2"/>
      <c r="C667" s="2"/>
      <c r="D667" s="2"/>
      <c r="E667" s="2"/>
      <c r="F667" s="2"/>
      <c r="G667" s="2"/>
      <c r="H667" s="17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2"/>
      <c r="B668" s="2"/>
      <c r="C668" s="2"/>
      <c r="D668" s="2"/>
      <c r="E668" s="2"/>
      <c r="F668" s="2"/>
      <c r="G668" s="2"/>
      <c r="H668" s="17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2"/>
      <c r="B669" s="2"/>
      <c r="C669" s="2"/>
      <c r="D669" s="2"/>
      <c r="E669" s="2"/>
      <c r="F669" s="2"/>
      <c r="G669" s="2"/>
      <c r="H669" s="17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2"/>
      <c r="B670" s="2"/>
      <c r="C670" s="2"/>
      <c r="D670" s="2"/>
      <c r="E670" s="2"/>
      <c r="F670" s="2"/>
      <c r="G670" s="2"/>
      <c r="H670" s="17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2"/>
      <c r="B671" s="2"/>
      <c r="C671" s="2"/>
      <c r="D671" s="2"/>
      <c r="E671" s="2"/>
      <c r="F671" s="2"/>
      <c r="G671" s="2"/>
      <c r="H671" s="17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2"/>
      <c r="B672" s="2"/>
      <c r="C672" s="2"/>
      <c r="D672" s="2"/>
      <c r="E672" s="2"/>
      <c r="F672" s="2"/>
      <c r="G672" s="2"/>
      <c r="H672" s="17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2"/>
      <c r="B673" s="2"/>
      <c r="C673" s="2"/>
      <c r="D673" s="2"/>
      <c r="E673" s="2"/>
      <c r="F673" s="2"/>
      <c r="G673" s="2"/>
      <c r="H673" s="17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2"/>
      <c r="B674" s="2"/>
      <c r="C674" s="2"/>
      <c r="D674" s="2"/>
      <c r="E674" s="2"/>
      <c r="F674" s="2"/>
      <c r="G674" s="2"/>
      <c r="H674" s="17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2"/>
      <c r="B675" s="2"/>
      <c r="C675" s="2"/>
      <c r="D675" s="2"/>
      <c r="E675" s="2"/>
      <c r="F675" s="2"/>
      <c r="G675" s="2"/>
      <c r="H675" s="17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2"/>
      <c r="B676" s="2"/>
      <c r="C676" s="2"/>
      <c r="D676" s="2"/>
      <c r="E676" s="2"/>
      <c r="F676" s="2"/>
      <c r="G676" s="2"/>
      <c r="H676" s="17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2"/>
      <c r="B677" s="2"/>
      <c r="C677" s="2"/>
      <c r="D677" s="2"/>
      <c r="E677" s="2"/>
      <c r="F677" s="2"/>
      <c r="G677" s="2"/>
      <c r="H677" s="17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2"/>
      <c r="B678" s="2"/>
      <c r="C678" s="2"/>
      <c r="D678" s="2"/>
      <c r="E678" s="2"/>
      <c r="F678" s="2"/>
      <c r="G678" s="2"/>
      <c r="H678" s="17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2"/>
      <c r="B679" s="2"/>
      <c r="C679" s="2"/>
      <c r="D679" s="2"/>
      <c r="E679" s="2"/>
      <c r="F679" s="2"/>
      <c r="G679" s="2"/>
      <c r="H679" s="17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2"/>
      <c r="B680" s="2"/>
      <c r="C680" s="2"/>
      <c r="D680" s="2"/>
      <c r="E680" s="2"/>
      <c r="F680" s="2"/>
      <c r="G680" s="2"/>
      <c r="H680" s="17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2"/>
      <c r="B681" s="2"/>
      <c r="C681" s="2"/>
      <c r="D681" s="2"/>
      <c r="E681" s="2"/>
      <c r="F681" s="2"/>
      <c r="G681" s="2"/>
      <c r="H681" s="17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2"/>
      <c r="B682" s="2"/>
      <c r="C682" s="2"/>
      <c r="D682" s="2"/>
      <c r="E682" s="2"/>
      <c r="F682" s="2"/>
      <c r="G682" s="2"/>
      <c r="H682" s="17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2"/>
      <c r="B683" s="2"/>
      <c r="C683" s="2"/>
      <c r="D683" s="2"/>
      <c r="E683" s="2"/>
      <c r="F683" s="2"/>
      <c r="G683" s="2"/>
      <c r="H683" s="17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2"/>
      <c r="B684" s="2"/>
      <c r="C684" s="2"/>
      <c r="D684" s="2"/>
      <c r="E684" s="2"/>
      <c r="F684" s="2"/>
      <c r="G684" s="2"/>
      <c r="H684" s="17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2"/>
      <c r="B685" s="2"/>
      <c r="C685" s="2"/>
      <c r="D685" s="2"/>
      <c r="E685" s="2"/>
      <c r="F685" s="2"/>
      <c r="G685" s="2"/>
      <c r="H685" s="17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2"/>
      <c r="B686" s="2"/>
      <c r="C686" s="2"/>
      <c r="D686" s="2"/>
      <c r="E686" s="2"/>
      <c r="F686" s="2"/>
      <c r="G686" s="2"/>
      <c r="H686" s="17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2"/>
      <c r="B687" s="2"/>
      <c r="C687" s="2"/>
      <c r="D687" s="2"/>
      <c r="E687" s="2"/>
      <c r="F687" s="2"/>
      <c r="G687" s="2"/>
      <c r="H687" s="17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2"/>
      <c r="B688" s="2"/>
      <c r="C688" s="2"/>
      <c r="D688" s="2"/>
      <c r="E688" s="2"/>
      <c r="F688" s="2"/>
      <c r="G688" s="2"/>
      <c r="H688" s="17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2"/>
      <c r="B689" s="2"/>
      <c r="C689" s="2"/>
      <c r="D689" s="2"/>
      <c r="E689" s="2"/>
      <c r="F689" s="2"/>
      <c r="G689" s="2"/>
      <c r="H689" s="17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2"/>
      <c r="B690" s="2"/>
      <c r="C690" s="2"/>
      <c r="D690" s="2"/>
      <c r="E690" s="2"/>
      <c r="F690" s="2"/>
      <c r="G690" s="2"/>
      <c r="H690" s="17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2"/>
      <c r="B691" s="2"/>
      <c r="C691" s="2"/>
      <c r="D691" s="2"/>
      <c r="E691" s="2"/>
      <c r="F691" s="2"/>
      <c r="G691" s="2"/>
      <c r="H691" s="17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2"/>
      <c r="B692" s="2"/>
      <c r="C692" s="2"/>
      <c r="D692" s="2"/>
      <c r="E692" s="2"/>
      <c r="F692" s="2"/>
      <c r="G692" s="2"/>
      <c r="H692" s="17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2"/>
      <c r="B693" s="2"/>
      <c r="C693" s="2"/>
      <c r="D693" s="2"/>
      <c r="E693" s="2"/>
      <c r="F693" s="2"/>
      <c r="G693" s="2"/>
      <c r="H693" s="17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2"/>
      <c r="B694" s="2"/>
      <c r="C694" s="2"/>
      <c r="D694" s="2"/>
      <c r="E694" s="2"/>
      <c r="F694" s="2"/>
      <c r="G694" s="2"/>
      <c r="H694" s="17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2"/>
      <c r="B695" s="2"/>
      <c r="C695" s="2"/>
      <c r="D695" s="2"/>
      <c r="E695" s="2"/>
      <c r="F695" s="2"/>
      <c r="G695" s="2"/>
      <c r="H695" s="17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2"/>
      <c r="B696" s="2"/>
      <c r="C696" s="2"/>
      <c r="D696" s="2"/>
      <c r="E696" s="2"/>
      <c r="F696" s="2"/>
      <c r="G696" s="2"/>
      <c r="H696" s="17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2"/>
      <c r="B697" s="2"/>
      <c r="C697" s="2"/>
      <c r="D697" s="2"/>
      <c r="E697" s="2"/>
      <c r="F697" s="2"/>
      <c r="G697" s="2"/>
      <c r="H697" s="17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2"/>
      <c r="B698" s="2"/>
      <c r="C698" s="2"/>
      <c r="D698" s="2"/>
      <c r="E698" s="2"/>
      <c r="F698" s="2"/>
      <c r="G698" s="2"/>
      <c r="H698" s="17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2"/>
      <c r="B699" s="2"/>
      <c r="C699" s="2"/>
      <c r="D699" s="2"/>
      <c r="E699" s="2"/>
      <c r="F699" s="2"/>
      <c r="G699" s="2"/>
      <c r="H699" s="17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2"/>
      <c r="B700" s="2"/>
      <c r="C700" s="2"/>
      <c r="D700" s="2"/>
      <c r="E700" s="2"/>
      <c r="F700" s="2"/>
      <c r="G700" s="2"/>
      <c r="H700" s="17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2"/>
      <c r="B701" s="2"/>
      <c r="C701" s="2"/>
      <c r="D701" s="2"/>
      <c r="E701" s="2"/>
      <c r="F701" s="2"/>
      <c r="G701" s="2"/>
      <c r="H701" s="17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2"/>
      <c r="B702" s="2"/>
      <c r="C702" s="2"/>
      <c r="D702" s="2"/>
      <c r="E702" s="2"/>
      <c r="F702" s="2"/>
      <c r="G702" s="2"/>
      <c r="H702" s="17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2"/>
      <c r="B703" s="2"/>
      <c r="C703" s="2"/>
      <c r="D703" s="2"/>
      <c r="E703" s="2"/>
      <c r="F703" s="2"/>
      <c r="G703" s="2"/>
      <c r="H703" s="17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2"/>
      <c r="B704" s="2"/>
      <c r="C704" s="2"/>
      <c r="D704" s="2"/>
      <c r="E704" s="2"/>
      <c r="F704" s="2"/>
      <c r="G704" s="2"/>
      <c r="H704" s="17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2"/>
      <c r="B705" s="2"/>
      <c r="C705" s="2"/>
      <c r="D705" s="2"/>
      <c r="E705" s="2"/>
      <c r="F705" s="2"/>
      <c r="G705" s="2"/>
      <c r="H705" s="17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2"/>
      <c r="B706" s="2"/>
      <c r="C706" s="2"/>
      <c r="D706" s="2"/>
      <c r="E706" s="2"/>
      <c r="F706" s="2"/>
      <c r="G706" s="2"/>
      <c r="H706" s="17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2"/>
      <c r="B707" s="2"/>
      <c r="C707" s="2"/>
      <c r="D707" s="2"/>
      <c r="E707" s="2"/>
      <c r="F707" s="2"/>
      <c r="G707" s="2"/>
      <c r="H707" s="17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2"/>
      <c r="B708" s="2"/>
      <c r="C708" s="2"/>
      <c r="D708" s="2"/>
      <c r="E708" s="2"/>
      <c r="F708" s="2"/>
      <c r="G708" s="2"/>
      <c r="H708" s="17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2"/>
      <c r="B709" s="2"/>
      <c r="C709" s="2"/>
      <c r="D709" s="2"/>
      <c r="E709" s="2"/>
      <c r="F709" s="2"/>
      <c r="G709" s="2"/>
      <c r="H709" s="17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2"/>
      <c r="B710" s="2"/>
      <c r="C710" s="2"/>
      <c r="D710" s="2"/>
      <c r="E710" s="2"/>
      <c r="F710" s="2"/>
      <c r="G710" s="2"/>
      <c r="H710" s="17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2"/>
      <c r="B711" s="2"/>
      <c r="C711" s="2"/>
      <c r="D711" s="2"/>
      <c r="E711" s="2"/>
      <c r="F711" s="2"/>
      <c r="G711" s="2"/>
      <c r="H711" s="17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2"/>
      <c r="B712" s="2"/>
      <c r="C712" s="2"/>
      <c r="D712" s="2"/>
      <c r="E712" s="2"/>
      <c r="F712" s="2"/>
      <c r="G712" s="2"/>
      <c r="H712" s="17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2"/>
      <c r="B713" s="2"/>
      <c r="C713" s="2"/>
      <c r="D713" s="2"/>
      <c r="E713" s="2"/>
      <c r="F713" s="2"/>
      <c r="G713" s="2"/>
      <c r="H713" s="17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2"/>
      <c r="B714" s="2"/>
      <c r="C714" s="2"/>
      <c r="D714" s="2"/>
      <c r="E714" s="2"/>
      <c r="F714" s="2"/>
      <c r="G714" s="2"/>
      <c r="H714" s="17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2"/>
      <c r="B715" s="2"/>
      <c r="C715" s="2"/>
      <c r="D715" s="2"/>
      <c r="E715" s="2"/>
      <c r="F715" s="2"/>
      <c r="G715" s="2"/>
      <c r="H715" s="17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2"/>
      <c r="B716" s="2"/>
      <c r="C716" s="2"/>
      <c r="D716" s="2"/>
      <c r="E716" s="2"/>
      <c r="F716" s="2"/>
      <c r="G716" s="2"/>
      <c r="H716" s="17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2"/>
      <c r="B717" s="2"/>
      <c r="C717" s="2"/>
      <c r="D717" s="2"/>
      <c r="E717" s="2"/>
      <c r="F717" s="2"/>
      <c r="G717" s="2"/>
      <c r="H717" s="17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2"/>
      <c r="B718" s="2"/>
      <c r="C718" s="2"/>
      <c r="D718" s="2"/>
      <c r="E718" s="2"/>
      <c r="F718" s="2"/>
      <c r="G718" s="2"/>
      <c r="H718" s="17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2"/>
      <c r="B719" s="2"/>
      <c r="C719" s="2"/>
      <c r="D719" s="2"/>
      <c r="E719" s="2"/>
      <c r="F719" s="2"/>
      <c r="G719" s="2"/>
      <c r="H719" s="17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2"/>
      <c r="B720" s="2"/>
      <c r="C720" s="2"/>
      <c r="D720" s="2"/>
      <c r="E720" s="2"/>
      <c r="F720" s="2"/>
      <c r="G720" s="2"/>
      <c r="H720" s="17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2"/>
      <c r="B721" s="2"/>
      <c r="C721" s="2"/>
      <c r="D721" s="2"/>
      <c r="E721" s="2"/>
      <c r="F721" s="2"/>
      <c r="G721" s="2"/>
      <c r="H721" s="17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2"/>
      <c r="B722" s="2"/>
      <c r="C722" s="2"/>
      <c r="D722" s="2"/>
      <c r="E722" s="2"/>
      <c r="F722" s="2"/>
      <c r="G722" s="2"/>
      <c r="H722" s="17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2"/>
      <c r="B723" s="2"/>
      <c r="C723" s="2"/>
      <c r="D723" s="2"/>
      <c r="E723" s="2"/>
      <c r="F723" s="2"/>
      <c r="G723" s="2"/>
      <c r="H723" s="17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2"/>
      <c r="B724" s="2"/>
      <c r="C724" s="2"/>
      <c r="D724" s="2"/>
      <c r="E724" s="2"/>
      <c r="F724" s="2"/>
      <c r="G724" s="2"/>
      <c r="H724" s="17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2"/>
      <c r="B725" s="2"/>
      <c r="C725" s="2"/>
      <c r="D725" s="2"/>
      <c r="E725" s="2"/>
      <c r="F725" s="2"/>
      <c r="G725" s="2"/>
      <c r="H725" s="17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2"/>
      <c r="B726" s="2"/>
      <c r="C726" s="2"/>
      <c r="D726" s="2"/>
      <c r="E726" s="2"/>
      <c r="F726" s="2"/>
      <c r="G726" s="2"/>
      <c r="H726" s="17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2"/>
      <c r="B727" s="2"/>
      <c r="C727" s="2"/>
      <c r="D727" s="2"/>
      <c r="E727" s="2"/>
      <c r="F727" s="2"/>
      <c r="G727" s="2"/>
      <c r="H727" s="17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2"/>
      <c r="B728" s="2"/>
      <c r="C728" s="2"/>
      <c r="D728" s="2"/>
      <c r="E728" s="2"/>
      <c r="F728" s="2"/>
      <c r="G728" s="2"/>
      <c r="H728" s="17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2"/>
      <c r="B729" s="2"/>
      <c r="C729" s="2"/>
      <c r="D729" s="2"/>
      <c r="E729" s="2"/>
      <c r="F729" s="2"/>
      <c r="G729" s="2"/>
      <c r="H729" s="17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2"/>
      <c r="B730" s="2"/>
      <c r="C730" s="2"/>
      <c r="D730" s="2"/>
      <c r="E730" s="2"/>
      <c r="F730" s="2"/>
      <c r="G730" s="2"/>
      <c r="H730" s="17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2"/>
      <c r="B731" s="2"/>
      <c r="C731" s="2"/>
      <c r="D731" s="2"/>
      <c r="E731" s="2"/>
      <c r="F731" s="2"/>
      <c r="G731" s="2"/>
      <c r="H731" s="17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2"/>
      <c r="B732" s="2"/>
      <c r="C732" s="2"/>
      <c r="D732" s="2"/>
      <c r="E732" s="2"/>
      <c r="F732" s="2"/>
      <c r="G732" s="2"/>
      <c r="H732" s="17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2"/>
      <c r="B733" s="2"/>
      <c r="C733" s="2"/>
      <c r="D733" s="2"/>
      <c r="E733" s="2"/>
      <c r="F733" s="2"/>
      <c r="G733" s="2"/>
      <c r="H733" s="17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2"/>
      <c r="B734" s="2"/>
      <c r="C734" s="2"/>
      <c r="D734" s="2"/>
      <c r="E734" s="2"/>
      <c r="F734" s="2"/>
      <c r="G734" s="2"/>
      <c r="H734" s="17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2"/>
      <c r="B735" s="2"/>
      <c r="C735" s="2"/>
      <c r="D735" s="2"/>
      <c r="E735" s="2"/>
      <c r="F735" s="2"/>
      <c r="G735" s="2"/>
      <c r="H735" s="17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2"/>
      <c r="B736" s="2"/>
      <c r="C736" s="2"/>
      <c r="D736" s="2"/>
      <c r="E736" s="2"/>
      <c r="F736" s="2"/>
      <c r="G736" s="2"/>
      <c r="H736" s="17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2"/>
      <c r="B737" s="2"/>
      <c r="C737" s="2"/>
      <c r="D737" s="2"/>
      <c r="E737" s="2"/>
      <c r="F737" s="2"/>
      <c r="G737" s="2"/>
      <c r="H737" s="17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2"/>
      <c r="B738" s="2"/>
      <c r="C738" s="2"/>
      <c r="D738" s="2"/>
      <c r="E738" s="2"/>
      <c r="F738" s="2"/>
      <c r="G738" s="2"/>
      <c r="H738" s="17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2"/>
      <c r="B739" s="2"/>
      <c r="C739" s="2"/>
      <c r="D739" s="2"/>
      <c r="E739" s="2"/>
      <c r="F739" s="2"/>
      <c r="G739" s="2"/>
      <c r="H739" s="17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2"/>
      <c r="B740" s="2"/>
      <c r="C740" s="2"/>
      <c r="D740" s="2"/>
      <c r="E740" s="2"/>
      <c r="F740" s="2"/>
      <c r="G740" s="2"/>
      <c r="H740" s="17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2"/>
      <c r="B741" s="2"/>
      <c r="C741" s="2"/>
      <c r="D741" s="2"/>
      <c r="E741" s="2"/>
      <c r="F741" s="2"/>
      <c r="G741" s="2"/>
      <c r="H741" s="17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2"/>
      <c r="B742" s="2"/>
      <c r="C742" s="2"/>
      <c r="D742" s="2"/>
      <c r="E742" s="2"/>
      <c r="F742" s="2"/>
      <c r="G742" s="2"/>
      <c r="H742" s="17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2"/>
      <c r="B743" s="2"/>
      <c r="C743" s="2"/>
      <c r="D743" s="2"/>
      <c r="E743" s="2"/>
      <c r="F743" s="2"/>
      <c r="G743" s="2"/>
      <c r="H743" s="17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2"/>
      <c r="B744" s="2"/>
      <c r="C744" s="2"/>
      <c r="D744" s="2"/>
      <c r="E744" s="2"/>
      <c r="F744" s="2"/>
      <c r="G744" s="2"/>
      <c r="H744" s="17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2"/>
      <c r="B745" s="2"/>
      <c r="C745" s="2"/>
      <c r="D745" s="2"/>
      <c r="E745" s="2"/>
      <c r="F745" s="2"/>
      <c r="G745" s="2"/>
      <c r="H745" s="17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2"/>
      <c r="B746" s="2"/>
      <c r="C746" s="2"/>
      <c r="D746" s="2"/>
      <c r="E746" s="2"/>
      <c r="F746" s="2"/>
      <c r="G746" s="2"/>
      <c r="H746" s="17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2"/>
      <c r="B747" s="2"/>
      <c r="C747" s="2"/>
      <c r="D747" s="2"/>
      <c r="E747" s="2"/>
      <c r="F747" s="2"/>
      <c r="G747" s="2"/>
      <c r="H747" s="17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2"/>
      <c r="B748" s="2"/>
      <c r="C748" s="2"/>
      <c r="D748" s="2"/>
      <c r="E748" s="2"/>
      <c r="F748" s="2"/>
      <c r="G748" s="2"/>
      <c r="H748" s="17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2"/>
      <c r="B749" s="2"/>
      <c r="C749" s="2"/>
      <c r="D749" s="2"/>
      <c r="E749" s="2"/>
      <c r="F749" s="2"/>
      <c r="G749" s="2"/>
      <c r="H749" s="17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2"/>
      <c r="B750" s="2"/>
      <c r="C750" s="2"/>
      <c r="D750" s="2"/>
      <c r="E750" s="2"/>
      <c r="F750" s="2"/>
      <c r="G750" s="2"/>
      <c r="H750" s="17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2"/>
      <c r="B751" s="2"/>
      <c r="C751" s="2"/>
      <c r="D751" s="2"/>
      <c r="E751" s="2"/>
      <c r="F751" s="2"/>
      <c r="G751" s="2"/>
      <c r="H751" s="17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2"/>
      <c r="B752" s="2"/>
      <c r="C752" s="2"/>
      <c r="D752" s="2"/>
      <c r="E752" s="2"/>
      <c r="F752" s="2"/>
      <c r="G752" s="2"/>
      <c r="H752" s="17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2"/>
      <c r="B753" s="2"/>
      <c r="C753" s="2"/>
      <c r="D753" s="2"/>
      <c r="E753" s="2"/>
      <c r="F753" s="2"/>
      <c r="G753" s="2"/>
      <c r="H753" s="17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2"/>
      <c r="B754" s="2"/>
      <c r="C754" s="2"/>
      <c r="D754" s="2"/>
      <c r="E754" s="2"/>
      <c r="F754" s="2"/>
      <c r="G754" s="2"/>
      <c r="H754" s="17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2"/>
      <c r="B755" s="2"/>
      <c r="C755" s="2"/>
      <c r="D755" s="2"/>
      <c r="E755" s="2"/>
      <c r="F755" s="2"/>
      <c r="G755" s="2"/>
      <c r="H755" s="17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2"/>
      <c r="B756" s="2"/>
      <c r="C756" s="2"/>
      <c r="D756" s="2"/>
      <c r="E756" s="2"/>
      <c r="F756" s="2"/>
      <c r="G756" s="2"/>
      <c r="H756" s="17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2"/>
      <c r="B757" s="2"/>
      <c r="C757" s="2"/>
      <c r="D757" s="2"/>
      <c r="E757" s="2"/>
      <c r="F757" s="2"/>
      <c r="G757" s="2"/>
      <c r="H757" s="17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2"/>
      <c r="B758" s="2"/>
      <c r="C758" s="2"/>
      <c r="D758" s="2"/>
      <c r="E758" s="2"/>
      <c r="F758" s="2"/>
      <c r="G758" s="2"/>
      <c r="H758" s="17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2"/>
      <c r="B759" s="2"/>
      <c r="C759" s="2"/>
      <c r="D759" s="2"/>
      <c r="E759" s="2"/>
      <c r="F759" s="2"/>
      <c r="G759" s="2"/>
      <c r="H759" s="17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2"/>
      <c r="B760" s="2"/>
      <c r="C760" s="2"/>
      <c r="D760" s="2"/>
      <c r="E760" s="2"/>
      <c r="F760" s="2"/>
      <c r="G760" s="2"/>
      <c r="H760" s="17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2"/>
      <c r="B761" s="2"/>
      <c r="C761" s="2"/>
      <c r="D761" s="2"/>
      <c r="E761" s="2"/>
      <c r="F761" s="2"/>
      <c r="G761" s="2"/>
      <c r="H761" s="17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2"/>
      <c r="B762" s="2"/>
      <c r="C762" s="2"/>
      <c r="D762" s="2"/>
      <c r="E762" s="2"/>
      <c r="F762" s="2"/>
      <c r="G762" s="2"/>
      <c r="H762" s="17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2"/>
      <c r="B763" s="2"/>
      <c r="C763" s="2"/>
      <c r="D763" s="2"/>
      <c r="E763" s="2"/>
      <c r="F763" s="2"/>
      <c r="G763" s="2"/>
      <c r="H763" s="17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2"/>
      <c r="B764" s="2"/>
      <c r="C764" s="2"/>
      <c r="D764" s="2"/>
      <c r="E764" s="2"/>
      <c r="F764" s="2"/>
      <c r="G764" s="2"/>
      <c r="H764" s="17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2"/>
      <c r="B765" s="2"/>
      <c r="C765" s="2"/>
      <c r="D765" s="2"/>
      <c r="E765" s="2"/>
      <c r="F765" s="2"/>
      <c r="G765" s="2"/>
      <c r="H765" s="17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2"/>
      <c r="B766" s="2"/>
      <c r="C766" s="2"/>
      <c r="D766" s="2"/>
      <c r="E766" s="2"/>
      <c r="F766" s="2"/>
      <c r="G766" s="2"/>
      <c r="H766" s="17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2"/>
      <c r="B767" s="2"/>
      <c r="C767" s="2"/>
      <c r="D767" s="2"/>
      <c r="E767" s="2"/>
      <c r="F767" s="2"/>
      <c r="G767" s="2"/>
      <c r="H767" s="17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2"/>
      <c r="B768" s="2"/>
      <c r="C768" s="2"/>
      <c r="D768" s="2"/>
      <c r="E768" s="2"/>
      <c r="F768" s="2"/>
      <c r="G768" s="2"/>
      <c r="H768" s="17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2"/>
      <c r="B769" s="2"/>
      <c r="C769" s="2"/>
      <c r="D769" s="2"/>
      <c r="E769" s="2"/>
      <c r="F769" s="2"/>
      <c r="G769" s="2"/>
      <c r="H769" s="17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2"/>
      <c r="B770" s="2"/>
      <c r="C770" s="2"/>
      <c r="D770" s="2"/>
      <c r="E770" s="2"/>
      <c r="F770" s="2"/>
      <c r="G770" s="2"/>
      <c r="H770" s="17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2"/>
      <c r="B771" s="2"/>
      <c r="C771" s="2"/>
      <c r="D771" s="2"/>
      <c r="E771" s="2"/>
      <c r="F771" s="2"/>
      <c r="G771" s="2"/>
      <c r="H771" s="17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2"/>
      <c r="B772" s="2"/>
      <c r="C772" s="2"/>
      <c r="D772" s="2"/>
      <c r="E772" s="2"/>
      <c r="F772" s="2"/>
      <c r="G772" s="2"/>
      <c r="H772" s="17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2"/>
      <c r="B773" s="2"/>
      <c r="C773" s="2"/>
      <c r="D773" s="2"/>
      <c r="E773" s="2"/>
      <c r="F773" s="2"/>
      <c r="G773" s="2"/>
      <c r="H773" s="17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2"/>
      <c r="B774" s="2"/>
      <c r="C774" s="2"/>
      <c r="D774" s="2"/>
      <c r="E774" s="2"/>
      <c r="F774" s="2"/>
      <c r="G774" s="2"/>
      <c r="H774" s="17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2"/>
      <c r="B775" s="2"/>
      <c r="C775" s="2"/>
      <c r="D775" s="2"/>
      <c r="E775" s="2"/>
      <c r="F775" s="2"/>
      <c r="G775" s="2"/>
      <c r="H775" s="17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2"/>
      <c r="B776" s="2"/>
      <c r="C776" s="2"/>
      <c r="D776" s="2"/>
      <c r="E776" s="2"/>
      <c r="F776" s="2"/>
      <c r="G776" s="2"/>
      <c r="H776" s="17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2"/>
      <c r="B777" s="2"/>
      <c r="C777" s="2"/>
      <c r="D777" s="2"/>
      <c r="E777" s="2"/>
      <c r="F777" s="2"/>
      <c r="G777" s="2"/>
      <c r="H777" s="17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2"/>
      <c r="B778" s="2"/>
      <c r="C778" s="2"/>
      <c r="D778" s="2"/>
      <c r="E778" s="2"/>
      <c r="F778" s="2"/>
      <c r="G778" s="2"/>
      <c r="H778" s="17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2"/>
      <c r="B779" s="2"/>
      <c r="C779" s="2"/>
      <c r="D779" s="2"/>
      <c r="E779" s="2"/>
      <c r="F779" s="2"/>
      <c r="G779" s="2"/>
      <c r="H779" s="17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2"/>
      <c r="B780" s="2"/>
      <c r="C780" s="2"/>
      <c r="D780" s="2"/>
      <c r="E780" s="2"/>
      <c r="F780" s="2"/>
      <c r="G780" s="2"/>
      <c r="H780" s="17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2"/>
      <c r="B781" s="2"/>
      <c r="C781" s="2"/>
      <c r="D781" s="2"/>
      <c r="E781" s="2"/>
      <c r="F781" s="2"/>
      <c r="G781" s="2"/>
      <c r="H781" s="17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2"/>
      <c r="B782" s="2"/>
      <c r="C782" s="2"/>
      <c r="D782" s="2"/>
      <c r="E782" s="2"/>
      <c r="F782" s="2"/>
      <c r="G782" s="2"/>
      <c r="H782" s="17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2"/>
      <c r="B783" s="2"/>
      <c r="C783" s="2"/>
      <c r="D783" s="2"/>
      <c r="E783" s="2"/>
      <c r="F783" s="2"/>
      <c r="G783" s="2"/>
      <c r="H783" s="17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2"/>
      <c r="B784" s="2"/>
      <c r="C784" s="2"/>
      <c r="D784" s="2"/>
      <c r="E784" s="2"/>
      <c r="F784" s="2"/>
      <c r="G784" s="2"/>
      <c r="H784" s="17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2"/>
      <c r="B785" s="2"/>
      <c r="C785" s="2"/>
      <c r="D785" s="2"/>
      <c r="E785" s="2"/>
      <c r="F785" s="2"/>
      <c r="G785" s="2"/>
      <c r="H785" s="17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2"/>
      <c r="B786" s="2"/>
      <c r="C786" s="2"/>
      <c r="D786" s="2"/>
      <c r="E786" s="2"/>
      <c r="F786" s="2"/>
      <c r="G786" s="2"/>
      <c r="H786" s="17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2"/>
      <c r="B787" s="2"/>
      <c r="C787" s="2"/>
      <c r="D787" s="2"/>
      <c r="E787" s="2"/>
      <c r="F787" s="2"/>
      <c r="G787" s="2"/>
      <c r="H787" s="17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2"/>
      <c r="B788" s="2"/>
      <c r="C788" s="2"/>
      <c r="D788" s="2"/>
      <c r="E788" s="2"/>
      <c r="F788" s="2"/>
      <c r="G788" s="2"/>
      <c r="H788" s="17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2"/>
      <c r="B789" s="2"/>
      <c r="C789" s="2"/>
      <c r="D789" s="2"/>
      <c r="E789" s="2"/>
      <c r="F789" s="2"/>
      <c r="G789" s="2"/>
      <c r="H789" s="17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2"/>
      <c r="B790" s="2"/>
      <c r="C790" s="2"/>
      <c r="D790" s="2"/>
      <c r="E790" s="2"/>
      <c r="F790" s="2"/>
      <c r="G790" s="2"/>
      <c r="H790" s="17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2"/>
      <c r="B791" s="2"/>
      <c r="C791" s="2"/>
      <c r="D791" s="2"/>
      <c r="E791" s="2"/>
      <c r="F791" s="2"/>
      <c r="G791" s="2"/>
      <c r="H791" s="17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2"/>
      <c r="B792" s="2"/>
      <c r="C792" s="2"/>
      <c r="D792" s="2"/>
      <c r="E792" s="2"/>
      <c r="F792" s="2"/>
      <c r="G792" s="2"/>
      <c r="H792" s="17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2"/>
      <c r="B793" s="2"/>
      <c r="C793" s="2"/>
      <c r="D793" s="2"/>
      <c r="E793" s="2"/>
      <c r="F793" s="2"/>
      <c r="G793" s="2"/>
      <c r="H793" s="17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2"/>
      <c r="B794" s="2"/>
      <c r="C794" s="2"/>
      <c r="D794" s="2"/>
      <c r="E794" s="2"/>
      <c r="F794" s="2"/>
      <c r="G794" s="2"/>
      <c r="H794" s="17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2"/>
      <c r="B795" s="2"/>
      <c r="C795" s="2"/>
      <c r="D795" s="2"/>
      <c r="E795" s="2"/>
      <c r="F795" s="2"/>
      <c r="G795" s="2"/>
      <c r="H795" s="17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2"/>
      <c r="B796" s="2"/>
      <c r="C796" s="2"/>
      <c r="D796" s="2"/>
      <c r="E796" s="2"/>
      <c r="F796" s="2"/>
      <c r="G796" s="2"/>
      <c r="H796" s="17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2"/>
      <c r="B797" s="2"/>
      <c r="C797" s="2"/>
      <c r="D797" s="2"/>
      <c r="E797" s="2"/>
      <c r="F797" s="2"/>
      <c r="G797" s="2"/>
      <c r="H797" s="17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2"/>
      <c r="B798" s="2"/>
      <c r="C798" s="2"/>
      <c r="D798" s="2"/>
      <c r="E798" s="2"/>
      <c r="F798" s="2"/>
      <c r="G798" s="2"/>
      <c r="H798" s="17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2"/>
      <c r="B799" s="2"/>
      <c r="C799" s="2"/>
      <c r="D799" s="2"/>
      <c r="E799" s="2"/>
      <c r="F799" s="2"/>
      <c r="G799" s="2"/>
      <c r="H799" s="17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2"/>
      <c r="B800" s="2"/>
      <c r="C800" s="2"/>
      <c r="D800" s="2"/>
      <c r="E800" s="2"/>
      <c r="F800" s="2"/>
      <c r="G800" s="2"/>
      <c r="H800" s="17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2"/>
      <c r="B801" s="2"/>
      <c r="C801" s="2"/>
      <c r="D801" s="2"/>
      <c r="E801" s="2"/>
      <c r="F801" s="2"/>
      <c r="G801" s="2"/>
      <c r="H801" s="17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2"/>
      <c r="B802" s="2"/>
      <c r="C802" s="2"/>
      <c r="D802" s="2"/>
      <c r="E802" s="2"/>
      <c r="F802" s="2"/>
      <c r="G802" s="2"/>
      <c r="H802" s="17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2"/>
      <c r="B803" s="2"/>
      <c r="C803" s="2"/>
      <c r="D803" s="2"/>
      <c r="E803" s="2"/>
      <c r="F803" s="2"/>
      <c r="G803" s="2"/>
      <c r="H803" s="17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2"/>
      <c r="B804" s="2"/>
      <c r="C804" s="2"/>
      <c r="D804" s="2"/>
      <c r="E804" s="2"/>
      <c r="F804" s="2"/>
      <c r="G804" s="2"/>
      <c r="H804" s="17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2"/>
      <c r="B805" s="2"/>
      <c r="C805" s="2"/>
      <c r="D805" s="2"/>
      <c r="E805" s="2"/>
      <c r="F805" s="2"/>
      <c r="G805" s="2"/>
      <c r="H805" s="17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2"/>
      <c r="B806" s="2"/>
      <c r="C806" s="2"/>
      <c r="D806" s="2"/>
      <c r="E806" s="2"/>
      <c r="F806" s="2"/>
      <c r="G806" s="2"/>
      <c r="H806" s="17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"/>
      <c r="B807" s="2"/>
      <c r="C807" s="2"/>
      <c r="D807" s="2"/>
      <c r="E807" s="2"/>
      <c r="F807" s="2"/>
      <c r="G807" s="2"/>
      <c r="H807" s="17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"/>
      <c r="B808" s="2"/>
      <c r="C808" s="2"/>
      <c r="D808" s="2"/>
      <c r="E808" s="2"/>
      <c r="F808" s="2"/>
      <c r="G808" s="2"/>
      <c r="H808" s="17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"/>
      <c r="B809" s="2"/>
      <c r="C809" s="2"/>
      <c r="D809" s="2"/>
      <c r="E809" s="2"/>
      <c r="F809" s="2"/>
      <c r="G809" s="2"/>
      <c r="H809" s="17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"/>
      <c r="B810" s="2"/>
      <c r="C810" s="2"/>
      <c r="D810" s="2"/>
      <c r="E810" s="2"/>
      <c r="F810" s="2"/>
      <c r="G810" s="2"/>
      <c r="H810" s="17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"/>
      <c r="B811" s="2"/>
      <c r="C811" s="2"/>
      <c r="D811" s="2"/>
      <c r="E811" s="2"/>
      <c r="F811" s="2"/>
      <c r="G811" s="2"/>
      <c r="H811" s="17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"/>
      <c r="B812" s="2"/>
      <c r="C812" s="2"/>
      <c r="D812" s="2"/>
      <c r="E812" s="2"/>
      <c r="F812" s="2"/>
      <c r="G812" s="2"/>
      <c r="H812" s="17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"/>
      <c r="B813" s="2"/>
      <c r="C813" s="2"/>
      <c r="D813" s="2"/>
      <c r="E813" s="2"/>
      <c r="F813" s="2"/>
      <c r="G813" s="2"/>
      <c r="H813" s="17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"/>
      <c r="B814" s="2"/>
      <c r="C814" s="2"/>
      <c r="D814" s="2"/>
      <c r="E814" s="2"/>
      <c r="F814" s="2"/>
      <c r="G814" s="2"/>
      <c r="H814" s="17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"/>
      <c r="B815" s="2"/>
      <c r="C815" s="2"/>
      <c r="D815" s="2"/>
      <c r="E815" s="2"/>
      <c r="F815" s="2"/>
      <c r="G815" s="2"/>
      <c r="H815" s="17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"/>
      <c r="B816" s="2"/>
      <c r="C816" s="2"/>
      <c r="D816" s="2"/>
      <c r="E816" s="2"/>
      <c r="F816" s="2"/>
      <c r="G816" s="2"/>
      <c r="H816" s="17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"/>
      <c r="B817" s="2"/>
      <c r="C817" s="2"/>
      <c r="D817" s="2"/>
      <c r="E817" s="2"/>
      <c r="F817" s="2"/>
      <c r="G817" s="2"/>
      <c r="H817" s="17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"/>
      <c r="B818" s="2"/>
      <c r="C818" s="2"/>
      <c r="D818" s="2"/>
      <c r="E818" s="2"/>
      <c r="F818" s="2"/>
      <c r="G818" s="2"/>
      <c r="H818" s="17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"/>
      <c r="B819" s="2"/>
      <c r="C819" s="2"/>
      <c r="D819" s="2"/>
      <c r="E819" s="2"/>
      <c r="F819" s="2"/>
      <c r="G819" s="2"/>
      <c r="H819" s="17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"/>
      <c r="B820" s="2"/>
      <c r="C820" s="2"/>
      <c r="D820" s="2"/>
      <c r="E820" s="2"/>
      <c r="F820" s="2"/>
      <c r="G820" s="2"/>
      <c r="H820" s="17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"/>
      <c r="B821" s="2"/>
      <c r="C821" s="2"/>
      <c r="D821" s="2"/>
      <c r="E821" s="2"/>
      <c r="F821" s="2"/>
      <c r="G821" s="2"/>
      <c r="H821" s="17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"/>
      <c r="B822" s="2"/>
      <c r="C822" s="2"/>
      <c r="D822" s="2"/>
      <c r="E822" s="2"/>
      <c r="F822" s="2"/>
      <c r="G822" s="2"/>
      <c r="H822" s="17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"/>
      <c r="B823" s="2"/>
      <c r="C823" s="2"/>
      <c r="D823" s="2"/>
      <c r="E823" s="2"/>
      <c r="F823" s="2"/>
      <c r="G823" s="2"/>
      <c r="H823" s="17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"/>
      <c r="B824" s="2"/>
      <c r="C824" s="2"/>
      <c r="D824" s="2"/>
      <c r="E824" s="2"/>
      <c r="F824" s="2"/>
      <c r="G824" s="2"/>
      <c r="H824" s="17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"/>
      <c r="B825" s="2"/>
      <c r="C825" s="2"/>
      <c r="D825" s="2"/>
      <c r="E825" s="2"/>
      <c r="F825" s="2"/>
      <c r="G825" s="2"/>
      <c r="H825" s="17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"/>
      <c r="B826" s="2"/>
      <c r="C826" s="2"/>
      <c r="D826" s="2"/>
      <c r="E826" s="2"/>
      <c r="F826" s="2"/>
      <c r="G826" s="2"/>
      <c r="H826" s="17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"/>
      <c r="B827" s="2"/>
      <c r="C827" s="2"/>
      <c r="D827" s="2"/>
      <c r="E827" s="2"/>
      <c r="F827" s="2"/>
      <c r="G827" s="2"/>
      <c r="H827" s="17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"/>
      <c r="B828" s="2"/>
      <c r="C828" s="2"/>
      <c r="D828" s="2"/>
      <c r="E828" s="2"/>
      <c r="F828" s="2"/>
      <c r="G828" s="2"/>
      <c r="H828" s="17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"/>
      <c r="B829" s="2"/>
      <c r="C829" s="2"/>
      <c r="D829" s="2"/>
      <c r="E829" s="2"/>
      <c r="F829" s="2"/>
      <c r="G829" s="2"/>
      <c r="H829" s="17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"/>
      <c r="B830" s="2"/>
      <c r="C830" s="2"/>
      <c r="D830" s="2"/>
      <c r="E830" s="2"/>
      <c r="F830" s="2"/>
      <c r="G830" s="2"/>
      <c r="H830" s="17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"/>
      <c r="B831" s="2"/>
      <c r="C831" s="2"/>
      <c r="D831" s="2"/>
      <c r="E831" s="2"/>
      <c r="F831" s="2"/>
      <c r="G831" s="2"/>
      <c r="H831" s="17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"/>
      <c r="B832" s="2"/>
      <c r="C832" s="2"/>
      <c r="D832" s="2"/>
      <c r="E832" s="2"/>
      <c r="F832" s="2"/>
      <c r="G832" s="2"/>
      <c r="H832" s="17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"/>
      <c r="B833" s="2"/>
      <c r="C833" s="2"/>
      <c r="D833" s="2"/>
      <c r="E833" s="2"/>
      <c r="F833" s="2"/>
      <c r="G833" s="2"/>
      <c r="H833" s="17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"/>
      <c r="B834" s="2"/>
      <c r="C834" s="2"/>
      <c r="D834" s="2"/>
      <c r="E834" s="2"/>
      <c r="F834" s="2"/>
      <c r="G834" s="2"/>
      <c r="H834" s="17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"/>
      <c r="B835" s="2"/>
      <c r="C835" s="2"/>
      <c r="D835" s="2"/>
      <c r="E835" s="2"/>
      <c r="F835" s="2"/>
      <c r="G835" s="2"/>
      <c r="H835" s="17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"/>
      <c r="B836" s="2"/>
      <c r="C836" s="2"/>
      <c r="D836" s="2"/>
      <c r="E836" s="2"/>
      <c r="F836" s="2"/>
      <c r="G836" s="2"/>
      <c r="H836" s="17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"/>
      <c r="B837" s="2"/>
      <c r="C837" s="2"/>
      <c r="D837" s="2"/>
      <c r="E837" s="2"/>
      <c r="F837" s="2"/>
      <c r="G837" s="2"/>
      <c r="H837" s="17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"/>
      <c r="B838" s="2"/>
      <c r="C838" s="2"/>
      <c r="D838" s="2"/>
      <c r="E838" s="2"/>
      <c r="F838" s="2"/>
      <c r="G838" s="2"/>
      <c r="H838" s="17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"/>
      <c r="B839" s="2"/>
      <c r="C839" s="2"/>
      <c r="D839" s="2"/>
      <c r="E839" s="2"/>
      <c r="F839" s="2"/>
      <c r="G839" s="2"/>
      <c r="H839" s="17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"/>
      <c r="B840" s="2"/>
      <c r="C840" s="2"/>
      <c r="D840" s="2"/>
      <c r="E840" s="2"/>
      <c r="F840" s="2"/>
      <c r="G840" s="2"/>
      <c r="H840" s="17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"/>
      <c r="B841" s="2"/>
      <c r="C841" s="2"/>
      <c r="D841" s="2"/>
      <c r="E841" s="2"/>
      <c r="F841" s="2"/>
      <c r="G841" s="2"/>
      <c r="H841" s="17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"/>
      <c r="B842" s="2"/>
      <c r="C842" s="2"/>
      <c r="D842" s="2"/>
      <c r="E842" s="2"/>
      <c r="F842" s="2"/>
      <c r="G842" s="2"/>
      <c r="H842" s="17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"/>
      <c r="B843" s="2"/>
      <c r="C843" s="2"/>
      <c r="D843" s="2"/>
      <c r="E843" s="2"/>
      <c r="F843" s="2"/>
      <c r="G843" s="2"/>
      <c r="H843" s="17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"/>
      <c r="B844" s="2"/>
      <c r="C844" s="2"/>
      <c r="D844" s="2"/>
      <c r="E844" s="2"/>
      <c r="F844" s="2"/>
      <c r="G844" s="2"/>
      <c r="H844" s="17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"/>
      <c r="B845" s="2"/>
      <c r="C845" s="2"/>
      <c r="D845" s="2"/>
      <c r="E845" s="2"/>
      <c r="F845" s="2"/>
      <c r="G845" s="2"/>
      <c r="H845" s="17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"/>
      <c r="B846" s="2"/>
      <c r="C846" s="2"/>
      <c r="D846" s="2"/>
      <c r="E846" s="2"/>
      <c r="F846" s="2"/>
      <c r="G846" s="2"/>
      <c r="H846" s="17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"/>
      <c r="B847" s="2"/>
      <c r="C847" s="2"/>
      <c r="D847" s="2"/>
      <c r="E847" s="2"/>
      <c r="F847" s="2"/>
      <c r="G847" s="2"/>
      <c r="H847" s="17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"/>
      <c r="B848" s="2"/>
      <c r="C848" s="2"/>
      <c r="D848" s="2"/>
      <c r="E848" s="2"/>
      <c r="F848" s="2"/>
      <c r="G848" s="2"/>
      <c r="H848" s="17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"/>
      <c r="B849" s="2"/>
      <c r="C849" s="2"/>
      <c r="D849" s="2"/>
      <c r="E849" s="2"/>
      <c r="F849" s="2"/>
      <c r="G849" s="2"/>
      <c r="H849" s="17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"/>
      <c r="B850" s="2"/>
      <c r="C850" s="2"/>
      <c r="D850" s="2"/>
      <c r="E850" s="2"/>
      <c r="F850" s="2"/>
      <c r="G850" s="2"/>
      <c r="H850" s="17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"/>
      <c r="B851" s="2"/>
      <c r="C851" s="2"/>
      <c r="D851" s="2"/>
      <c r="E851" s="2"/>
      <c r="F851" s="2"/>
      <c r="G851" s="2"/>
      <c r="H851" s="17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"/>
      <c r="B852" s="2"/>
      <c r="C852" s="2"/>
      <c r="D852" s="2"/>
      <c r="E852" s="2"/>
      <c r="F852" s="2"/>
      <c r="G852" s="2"/>
      <c r="H852" s="17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"/>
      <c r="B853" s="2"/>
      <c r="C853" s="2"/>
      <c r="D853" s="2"/>
      <c r="E853" s="2"/>
      <c r="F853" s="2"/>
      <c r="G853" s="2"/>
      <c r="H853" s="17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"/>
      <c r="B854" s="2"/>
      <c r="C854" s="2"/>
      <c r="D854" s="2"/>
      <c r="E854" s="2"/>
      <c r="F854" s="2"/>
      <c r="G854" s="2"/>
      <c r="H854" s="17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"/>
      <c r="B855" s="2"/>
      <c r="C855" s="2"/>
      <c r="D855" s="2"/>
      <c r="E855" s="2"/>
      <c r="F855" s="2"/>
      <c r="G855" s="2"/>
      <c r="H855" s="17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"/>
      <c r="B856" s="2"/>
      <c r="C856" s="2"/>
      <c r="D856" s="2"/>
      <c r="E856" s="2"/>
      <c r="F856" s="2"/>
      <c r="G856" s="2"/>
      <c r="H856" s="17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"/>
      <c r="B857" s="2"/>
      <c r="C857" s="2"/>
      <c r="D857" s="2"/>
      <c r="E857" s="2"/>
      <c r="F857" s="2"/>
      <c r="G857" s="2"/>
      <c r="H857" s="17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"/>
      <c r="B858" s="2"/>
      <c r="C858" s="2"/>
      <c r="D858" s="2"/>
      <c r="E858" s="2"/>
      <c r="F858" s="2"/>
      <c r="G858" s="2"/>
      <c r="H858" s="17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"/>
      <c r="B859" s="2"/>
      <c r="C859" s="2"/>
      <c r="D859" s="2"/>
      <c r="E859" s="2"/>
      <c r="F859" s="2"/>
      <c r="G859" s="2"/>
      <c r="H859" s="17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"/>
      <c r="B860" s="2"/>
      <c r="C860" s="2"/>
      <c r="D860" s="2"/>
      <c r="E860" s="2"/>
      <c r="F860" s="2"/>
      <c r="G860" s="2"/>
      <c r="H860" s="17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"/>
      <c r="B861" s="2"/>
      <c r="C861" s="2"/>
      <c r="D861" s="2"/>
      <c r="E861" s="2"/>
      <c r="F861" s="2"/>
      <c r="G861" s="2"/>
      <c r="H861" s="17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"/>
      <c r="B862" s="2"/>
      <c r="C862" s="2"/>
      <c r="D862" s="2"/>
      <c r="E862" s="2"/>
      <c r="F862" s="2"/>
      <c r="G862" s="2"/>
      <c r="H862" s="17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"/>
      <c r="B863" s="2"/>
      <c r="C863" s="2"/>
      <c r="D863" s="2"/>
      <c r="E863" s="2"/>
      <c r="F863" s="2"/>
      <c r="G863" s="2"/>
      <c r="H863" s="17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"/>
      <c r="B864" s="2"/>
      <c r="C864" s="2"/>
      <c r="D864" s="2"/>
      <c r="E864" s="2"/>
      <c r="F864" s="2"/>
      <c r="G864" s="2"/>
      <c r="H864" s="17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"/>
      <c r="B865" s="2"/>
      <c r="C865" s="2"/>
      <c r="D865" s="2"/>
      <c r="E865" s="2"/>
      <c r="F865" s="2"/>
      <c r="G865" s="2"/>
      <c r="H865" s="17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"/>
      <c r="B866" s="2"/>
      <c r="C866" s="2"/>
      <c r="D866" s="2"/>
      <c r="E866" s="2"/>
      <c r="F866" s="2"/>
      <c r="G866" s="2"/>
      <c r="H866" s="17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"/>
      <c r="B867" s="2"/>
      <c r="C867" s="2"/>
      <c r="D867" s="2"/>
      <c r="E867" s="2"/>
      <c r="F867" s="2"/>
      <c r="G867" s="2"/>
      <c r="H867" s="17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"/>
      <c r="B868" s="2"/>
      <c r="C868" s="2"/>
      <c r="D868" s="2"/>
      <c r="E868" s="2"/>
      <c r="F868" s="2"/>
      <c r="G868" s="2"/>
      <c r="H868" s="17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"/>
      <c r="B869" s="2"/>
      <c r="C869" s="2"/>
      <c r="D869" s="2"/>
      <c r="E869" s="2"/>
      <c r="F869" s="2"/>
      <c r="G869" s="2"/>
      <c r="H869" s="17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"/>
      <c r="B870" s="2"/>
      <c r="C870" s="2"/>
      <c r="D870" s="2"/>
      <c r="E870" s="2"/>
      <c r="F870" s="2"/>
      <c r="G870" s="2"/>
      <c r="H870" s="17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"/>
      <c r="B871" s="2"/>
      <c r="C871" s="2"/>
      <c r="D871" s="2"/>
      <c r="E871" s="2"/>
      <c r="F871" s="2"/>
      <c r="G871" s="2"/>
      <c r="H871" s="17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"/>
      <c r="B872" s="2"/>
      <c r="C872" s="2"/>
      <c r="D872" s="2"/>
      <c r="E872" s="2"/>
      <c r="F872" s="2"/>
      <c r="G872" s="2"/>
      <c r="H872" s="17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"/>
      <c r="B873" s="2"/>
      <c r="C873" s="2"/>
      <c r="D873" s="2"/>
      <c r="E873" s="2"/>
      <c r="F873" s="2"/>
      <c r="G873" s="2"/>
      <c r="H873" s="17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"/>
      <c r="B874" s="2"/>
      <c r="C874" s="2"/>
      <c r="D874" s="2"/>
      <c r="E874" s="2"/>
      <c r="F874" s="2"/>
      <c r="G874" s="2"/>
      <c r="H874" s="17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"/>
      <c r="B875" s="2"/>
      <c r="C875" s="2"/>
      <c r="D875" s="2"/>
      <c r="E875" s="2"/>
      <c r="F875" s="2"/>
      <c r="G875" s="2"/>
      <c r="H875" s="17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"/>
      <c r="B876" s="2"/>
      <c r="C876" s="2"/>
      <c r="D876" s="2"/>
      <c r="E876" s="2"/>
      <c r="F876" s="2"/>
      <c r="G876" s="2"/>
      <c r="H876" s="17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"/>
      <c r="B877" s="2"/>
      <c r="C877" s="2"/>
      <c r="D877" s="2"/>
      <c r="E877" s="2"/>
      <c r="F877" s="2"/>
      <c r="G877" s="2"/>
      <c r="H877" s="17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"/>
      <c r="B878" s="2"/>
      <c r="C878" s="2"/>
      <c r="D878" s="2"/>
      <c r="E878" s="2"/>
      <c r="F878" s="2"/>
      <c r="G878" s="2"/>
      <c r="H878" s="17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"/>
      <c r="B879" s="2"/>
      <c r="C879" s="2"/>
      <c r="D879" s="2"/>
      <c r="E879" s="2"/>
      <c r="F879" s="2"/>
      <c r="G879" s="2"/>
      <c r="H879" s="17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"/>
      <c r="B880" s="2"/>
      <c r="C880" s="2"/>
      <c r="D880" s="2"/>
      <c r="E880" s="2"/>
      <c r="F880" s="2"/>
      <c r="G880" s="2"/>
      <c r="H880" s="17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"/>
      <c r="B881" s="2"/>
      <c r="C881" s="2"/>
      <c r="D881" s="2"/>
      <c r="E881" s="2"/>
      <c r="F881" s="2"/>
      <c r="G881" s="2"/>
      <c r="H881" s="17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"/>
      <c r="B882" s="2"/>
      <c r="C882" s="2"/>
      <c r="D882" s="2"/>
      <c r="E882" s="2"/>
      <c r="F882" s="2"/>
      <c r="G882" s="2"/>
      <c r="H882" s="17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"/>
      <c r="B883" s="2"/>
      <c r="C883" s="2"/>
      <c r="D883" s="2"/>
      <c r="E883" s="2"/>
      <c r="F883" s="2"/>
      <c r="G883" s="2"/>
      <c r="H883" s="17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"/>
      <c r="B884" s="2"/>
      <c r="C884" s="2"/>
      <c r="D884" s="2"/>
      <c r="E884" s="2"/>
      <c r="F884" s="2"/>
      <c r="G884" s="2"/>
      <c r="H884" s="17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"/>
      <c r="B885" s="2"/>
      <c r="C885" s="2"/>
      <c r="D885" s="2"/>
      <c r="E885" s="2"/>
      <c r="F885" s="2"/>
      <c r="G885" s="2"/>
      <c r="H885" s="17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"/>
      <c r="B886" s="2"/>
      <c r="C886" s="2"/>
      <c r="D886" s="2"/>
      <c r="E886" s="2"/>
      <c r="F886" s="2"/>
      <c r="G886" s="2"/>
      <c r="H886" s="17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"/>
      <c r="B887" s="2"/>
      <c r="C887" s="2"/>
      <c r="D887" s="2"/>
      <c r="E887" s="2"/>
      <c r="F887" s="2"/>
      <c r="G887" s="2"/>
      <c r="H887" s="17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"/>
      <c r="B888" s="2"/>
      <c r="C888" s="2"/>
      <c r="D888" s="2"/>
      <c r="E888" s="2"/>
      <c r="F888" s="2"/>
      <c r="G888" s="2"/>
      <c r="H888" s="17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"/>
      <c r="B889" s="2"/>
      <c r="C889" s="2"/>
      <c r="D889" s="2"/>
      <c r="E889" s="2"/>
      <c r="F889" s="2"/>
      <c r="G889" s="2"/>
      <c r="H889" s="17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"/>
      <c r="B890" s="2"/>
      <c r="C890" s="2"/>
      <c r="D890" s="2"/>
      <c r="E890" s="2"/>
      <c r="F890" s="2"/>
      <c r="G890" s="2"/>
      <c r="H890" s="17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"/>
      <c r="B891" s="2"/>
      <c r="C891" s="2"/>
      <c r="D891" s="2"/>
      <c r="E891" s="2"/>
      <c r="F891" s="2"/>
      <c r="G891" s="2"/>
      <c r="H891" s="17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"/>
      <c r="B892" s="2"/>
      <c r="C892" s="2"/>
      <c r="D892" s="2"/>
      <c r="E892" s="2"/>
      <c r="F892" s="2"/>
      <c r="G892" s="2"/>
      <c r="H892" s="17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"/>
      <c r="B893" s="2"/>
      <c r="C893" s="2"/>
      <c r="D893" s="2"/>
      <c r="E893" s="2"/>
      <c r="F893" s="2"/>
      <c r="G893" s="2"/>
      <c r="H893" s="17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"/>
      <c r="B894" s="2"/>
      <c r="C894" s="2"/>
      <c r="D894" s="2"/>
      <c r="E894" s="2"/>
      <c r="F894" s="2"/>
      <c r="G894" s="2"/>
      <c r="H894" s="17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"/>
      <c r="B895" s="2"/>
      <c r="C895" s="2"/>
      <c r="D895" s="2"/>
      <c r="E895" s="2"/>
      <c r="F895" s="2"/>
      <c r="G895" s="2"/>
      <c r="H895" s="17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"/>
      <c r="B896" s="2"/>
      <c r="C896" s="2"/>
      <c r="D896" s="2"/>
      <c r="E896" s="2"/>
      <c r="F896" s="2"/>
      <c r="G896" s="2"/>
      <c r="H896" s="17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"/>
      <c r="B897" s="2"/>
      <c r="C897" s="2"/>
      <c r="D897" s="2"/>
      <c r="E897" s="2"/>
      <c r="F897" s="2"/>
      <c r="G897" s="2"/>
      <c r="H897" s="17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"/>
      <c r="B898" s="2"/>
      <c r="C898" s="2"/>
      <c r="D898" s="2"/>
      <c r="E898" s="2"/>
      <c r="F898" s="2"/>
      <c r="G898" s="2"/>
      <c r="H898" s="17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"/>
      <c r="B899" s="2"/>
      <c r="C899" s="2"/>
      <c r="D899" s="2"/>
      <c r="E899" s="2"/>
      <c r="F899" s="2"/>
      <c r="G899" s="2"/>
      <c r="H899" s="17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"/>
      <c r="B900" s="2"/>
      <c r="C900" s="2"/>
      <c r="D900" s="2"/>
      <c r="E900" s="2"/>
      <c r="F900" s="2"/>
      <c r="G900" s="2"/>
      <c r="H900" s="17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"/>
      <c r="B901" s="2"/>
      <c r="C901" s="2"/>
      <c r="D901" s="2"/>
      <c r="E901" s="2"/>
      <c r="F901" s="2"/>
      <c r="G901" s="2"/>
      <c r="H901" s="17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"/>
      <c r="B902" s="2"/>
      <c r="C902" s="2"/>
      <c r="D902" s="2"/>
      <c r="E902" s="2"/>
      <c r="F902" s="2"/>
      <c r="G902" s="2"/>
      <c r="H902" s="17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"/>
      <c r="B903" s="2"/>
      <c r="C903" s="2"/>
      <c r="D903" s="2"/>
      <c r="E903" s="2"/>
      <c r="F903" s="2"/>
      <c r="G903" s="2"/>
      <c r="H903" s="17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"/>
      <c r="B904" s="2"/>
      <c r="C904" s="2"/>
      <c r="D904" s="2"/>
      <c r="E904" s="2"/>
      <c r="F904" s="2"/>
      <c r="G904" s="2"/>
      <c r="H904" s="17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"/>
      <c r="B905" s="2"/>
      <c r="C905" s="2"/>
      <c r="D905" s="2"/>
      <c r="E905" s="2"/>
      <c r="F905" s="2"/>
      <c r="G905" s="2"/>
      <c r="H905" s="17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"/>
      <c r="B906" s="2"/>
      <c r="C906" s="2"/>
      <c r="D906" s="2"/>
      <c r="E906" s="2"/>
      <c r="F906" s="2"/>
      <c r="G906" s="2"/>
      <c r="H906" s="17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"/>
      <c r="B907" s="2"/>
      <c r="C907" s="2"/>
      <c r="D907" s="2"/>
      <c r="E907" s="2"/>
      <c r="F907" s="2"/>
      <c r="G907" s="2"/>
      <c r="H907" s="17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"/>
      <c r="B908" s="2"/>
      <c r="C908" s="2"/>
      <c r="D908" s="2"/>
      <c r="E908" s="2"/>
      <c r="F908" s="2"/>
      <c r="G908" s="2"/>
      <c r="H908" s="17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"/>
      <c r="B909" s="2"/>
      <c r="C909" s="2"/>
      <c r="D909" s="2"/>
      <c r="E909" s="2"/>
      <c r="F909" s="2"/>
      <c r="G909" s="2"/>
      <c r="H909" s="17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"/>
      <c r="B910" s="2"/>
      <c r="C910" s="2"/>
      <c r="D910" s="2"/>
      <c r="E910" s="2"/>
      <c r="F910" s="2"/>
      <c r="G910" s="2"/>
      <c r="H910" s="17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"/>
      <c r="B911" s="2"/>
      <c r="C911" s="2"/>
      <c r="D911" s="2"/>
      <c r="E911" s="2"/>
      <c r="F911" s="2"/>
      <c r="G911" s="2"/>
      <c r="H911" s="17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"/>
      <c r="B912" s="2"/>
      <c r="C912" s="2"/>
      <c r="D912" s="2"/>
      <c r="E912" s="2"/>
      <c r="F912" s="2"/>
      <c r="G912" s="2"/>
      <c r="H912" s="17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"/>
      <c r="B913" s="2"/>
      <c r="C913" s="2"/>
      <c r="D913" s="2"/>
      <c r="E913" s="2"/>
      <c r="F913" s="2"/>
      <c r="G913" s="2"/>
      <c r="H913" s="17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"/>
      <c r="B914" s="2"/>
      <c r="C914" s="2"/>
      <c r="D914" s="2"/>
      <c r="E914" s="2"/>
      <c r="F914" s="2"/>
      <c r="G914" s="2"/>
      <c r="H914" s="17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"/>
      <c r="B915" s="2"/>
      <c r="C915" s="2"/>
      <c r="D915" s="2"/>
      <c r="E915" s="2"/>
      <c r="F915" s="2"/>
      <c r="G915" s="2"/>
      <c r="H915" s="17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"/>
      <c r="B916" s="2"/>
      <c r="C916" s="2"/>
      <c r="D916" s="2"/>
      <c r="E916" s="2"/>
      <c r="F916" s="2"/>
      <c r="G916" s="2"/>
      <c r="H916" s="17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"/>
      <c r="B917" s="2"/>
      <c r="C917" s="2"/>
      <c r="D917" s="2"/>
      <c r="E917" s="2"/>
      <c r="F917" s="2"/>
      <c r="G917" s="2"/>
      <c r="H917" s="17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"/>
      <c r="B918" s="2"/>
      <c r="C918" s="2"/>
      <c r="D918" s="2"/>
      <c r="E918" s="2"/>
      <c r="F918" s="2"/>
      <c r="G918" s="2"/>
      <c r="H918" s="17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"/>
      <c r="B919" s="2"/>
      <c r="C919" s="2"/>
      <c r="D919" s="2"/>
      <c r="E919" s="2"/>
      <c r="F919" s="2"/>
      <c r="G919" s="2"/>
      <c r="H919" s="17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"/>
      <c r="B920" s="2"/>
      <c r="C920" s="2"/>
      <c r="D920" s="2"/>
      <c r="E920" s="2"/>
      <c r="F920" s="2"/>
      <c r="G920" s="2"/>
      <c r="H920" s="17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"/>
      <c r="B921" s="2"/>
      <c r="C921" s="2"/>
      <c r="D921" s="2"/>
      <c r="E921" s="2"/>
      <c r="F921" s="2"/>
      <c r="G921" s="2"/>
      <c r="H921" s="17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"/>
      <c r="B922" s="2"/>
      <c r="C922" s="2"/>
      <c r="D922" s="2"/>
      <c r="E922" s="2"/>
      <c r="F922" s="2"/>
      <c r="G922" s="2"/>
      <c r="H922" s="17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"/>
      <c r="B923" s="2"/>
      <c r="C923" s="2"/>
      <c r="D923" s="2"/>
      <c r="E923" s="2"/>
      <c r="F923" s="2"/>
      <c r="G923" s="2"/>
      <c r="H923" s="17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"/>
      <c r="B924" s="2"/>
      <c r="C924" s="2"/>
      <c r="D924" s="2"/>
      <c r="E924" s="2"/>
      <c r="F924" s="2"/>
      <c r="G924" s="2"/>
      <c r="H924" s="17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"/>
      <c r="B925" s="2"/>
      <c r="C925" s="2"/>
      <c r="D925" s="2"/>
      <c r="E925" s="2"/>
      <c r="F925" s="2"/>
      <c r="G925" s="2"/>
      <c r="H925" s="17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"/>
      <c r="B926" s="2"/>
      <c r="C926" s="2"/>
      <c r="D926" s="2"/>
      <c r="E926" s="2"/>
      <c r="F926" s="2"/>
      <c r="G926" s="2"/>
      <c r="H926" s="17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"/>
      <c r="B927" s="2"/>
      <c r="C927" s="2"/>
      <c r="D927" s="2"/>
      <c r="E927" s="2"/>
      <c r="F927" s="2"/>
      <c r="G927" s="2"/>
      <c r="H927" s="17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"/>
      <c r="B928" s="2"/>
      <c r="C928" s="2"/>
      <c r="D928" s="2"/>
      <c r="E928" s="2"/>
      <c r="F928" s="2"/>
      <c r="G928" s="2"/>
      <c r="H928" s="17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"/>
      <c r="B929" s="2"/>
      <c r="C929" s="2"/>
      <c r="D929" s="2"/>
      <c r="E929" s="2"/>
      <c r="F929" s="2"/>
      <c r="G929" s="2"/>
      <c r="H929" s="17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"/>
      <c r="B930" s="2"/>
      <c r="C930" s="2"/>
      <c r="D930" s="2"/>
      <c r="E930" s="2"/>
      <c r="F930" s="2"/>
      <c r="G930" s="2"/>
      <c r="H930" s="17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"/>
      <c r="B931" s="2"/>
      <c r="C931" s="2"/>
      <c r="D931" s="2"/>
      <c r="E931" s="2"/>
      <c r="F931" s="2"/>
      <c r="G931" s="2"/>
      <c r="H931" s="17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"/>
      <c r="B932" s="2"/>
      <c r="C932" s="2"/>
      <c r="D932" s="2"/>
      <c r="E932" s="2"/>
      <c r="F932" s="2"/>
      <c r="G932" s="2"/>
      <c r="H932" s="17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"/>
      <c r="B933" s="2"/>
      <c r="C933" s="2"/>
      <c r="D933" s="2"/>
      <c r="E933" s="2"/>
      <c r="F933" s="2"/>
      <c r="G933" s="2"/>
      <c r="H933" s="17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"/>
      <c r="B934" s="2"/>
      <c r="C934" s="2"/>
      <c r="D934" s="2"/>
      <c r="E934" s="2"/>
      <c r="F934" s="2"/>
      <c r="G934" s="2"/>
      <c r="H934" s="17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"/>
      <c r="B935" s="2"/>
      <c r="C935" s="2"/>
      <c r="D935" s="2"/>
      <c r="E935" s="2"/>
      <c r="F935" s="2"/>
      <c r="G935" s="2"/>
      <c r="H935" s="17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"/>
      <c r="B936" s="2"/>
      <c r="C936" s="2"/>
      <c r="D936" s="2"/>
      <c r="E936" s="2"/>
      <c r="F936" s="2"/>
      <c r="G936" s="2"/>
      <c r="H936" s="17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"/>
      <c r="B937" s="2"/>
      <c r="C937" s="2"/>
      <c r="D937" s="2"/>
      <c r="E937" s="2"/>
      <c r="F937" s="2"/>
      <c r="G937" s="2"/>
      <c r="H937" s="17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"/>
      <c r="B938" s="2"/>
      <c r="C938" s="2"/>
      <c r="D938" s="2"/>
      <c r="E938" s="2"/>
      <c r="F938" s="2"/>
      <c r="G938" s="2"/>
      <c r="H938" s="17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"/>
      <c r="B939" s="2"/>
      <c r="C939" s="2"/>
      <c r="D939" s="2"/>
      <c r="E939" s="2"/>
      <c r="F939" s="2"/>
      <c r="G939" s="2"/>
      <c r="H939" s="17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"/>
      <c r="B940" s="2"/>
      <c r="C940" s="2"/>
      <c r="D940" s="2"/>
      <c r="E940" s="2"/>
      <c r="F940" s="2"/>
      <c r="G940" s="2"/>
      <c r="H940" s="17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"/>
      <c r="B941" s="2"/>
      <c r="C941" s="2"/>
      <c r="D941" s="2"/>
      <c r="E941" s="2"/>
      <c r="F941" s="2"/>
      <c r="G941" s="2"/>
      <c r="H941" s="17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"/>
      <c r="B942" s="2"/>
      <c r="C942" s="2"/>
      <c r="D942" s="2"/>
      <c r="E942" s="2"/>
      <c r="F942" s="2"/>
      <c r="G942" s="2"/>
      <c r="H942" s="17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"/>
      <c r="B943" s="2"/>
      <c r="C943" s="2"/>
      <c r="D943" s="2"/>
      <c r="E943" s="2"/>
      <c r="F943" s="2"/>
      <c r="G943" s="2"/>
      <c r="H943" s="17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"/>
      <c r="B944" s="2"/>
      <c r="C944" s="2"/>
      <c r="D944" s="2"/>
      <c r="E944" s="2"/>
      <c r="F944" s="2"/>
      <c r="G944" s="2"/>
      <c r="H944" s="17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"/>
      <c r="B945" s="2"/>
      <c r="C945" s="2"/>
      <c r="D945" s="2"/>
      <c r="E945" s="2"/>
      <c r="F945" s="2"/>
      <c r="G945" s="2"/>
      <c r="H945" s="17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"/>
      <c r="B946" s="2"/>
      <c r="C946" s="2"/>
      <c r="D946" s="2"/>
      <c r="E946" s="2"/>
      <c r="F946" s="2"/>
      <c r="G946" s="2"/>
      <c r="H946" s="17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"/>
      <c r="B947" s="2"/>
      <c r="C947" s="2"/>
      <c r="D947" s="2"/>
      <c r="E947" s="2"/>
      <c r="F947" s="2"/>
      <c r="G947" s="2"/>
      <c r="H947" s="17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"/>
      <c r="B948" s="2"/>
      <c r="C948" s="2"/>
      <c r="D948" s="2"/>
      <c r="E948" s="2"/>
      <c r="F948" s="2"/>
      <c r="G948" s="2"/>
      <c r="H948" s="17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"/>
      <c r="B949" s="2"/>
      <c r="C949" s="2"/>
      <c r="D949" s="2"/>
      <c r="E949" s="2"/>
      <c r="F949" s="2"/>
      <c r="G949" s="2"/>
      <c r="H949" s="17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"/>
      <c r="B950" s="2"/>
      <c r="C950" s="2"/>
      <c r="D950" s="2"/>
      <c r="E950" s="2"/>
      <c r="F950" s="2"/>
      <c r="G950" s="2"/>
      <c r="H950" s="17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"/>
      <c r="B951" s="2"/>
      <c r="C951" s="2"/>
      <c r="D951" s="2"/>
      <c r="E951" s="2"/>
      <c r="F951" s="2"/>
      <c r="G951" s="2"/>
      <c r="H951" s="17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"/>
      <c r="B952" s="2"/>
      <c r="C952" s="2"/>
      <c r="D952" s="2"/>
      <c r="E952" s="2"/>
      <c r="F952" s="2"/>
      <c r="G952" s="2"/>
      <c r="H952" s="17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"/>
      <c r="B953" s="2"/>
      <c r="C953" s="2"/>
      <c r="D953" s="2"/>
      <c r="E953" s="2"/>
      <c r="F953" s="2"/>
      <c r="G953" s="2"/>
      <c r="H953" s="17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"/>
      <c r="B954" s="2"/>
      <c r="C954" s="2"/>
      <c r="D954" s="2"/>
      <c r="E954" s="2"/>
      <c r="F954" s="2"/>
      <c r="G954" s="2"/>
      <c r="H954" s="17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"/>
      <c r="B955" s="2"/>
      <c r="C955" s="2"/>
      <c r="D955" s="2"/>
      <c r="E955" s="2"/>
      <c r="F955" s="2"/>
      <c r="G955" s="2"/>
      <c r="H955" s="17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"/>
      <c r="B956" s="2"/>
      <c r="C956" s="2"/>
      <c r="D956" s="2"/>
      <c r="E956" s="2"/>
      <c r="F956" s="2"/>
      <c r="G956" s="2"/>
      <c r="H956" s="17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"/>
      <c r="B957" s="2"/>
      <c r="C957" s="2"/>
      <c r="D957" s="2"/>
      <c r="E957" s="2"/>
      <c r="F957" s="2"/>
      <c r="G957" s="2"/>
      <c r="H957" s="17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"/>
      <c r="B958" s="2"/>
      <c r="C958" s="2"/>
      <c r="D958" s="2"/>
      <c r="E958" s="2"/>
      <c r="F958" s="2"/>
      <c r="G958" s="2"/>
      <c r="H958" s="17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"/>
      <c r="B959" s="2"/>
      <c r="C959" s="2"/>
      <c r="D959" s="2"/>
      <c r="E959" s="2"/>
      <c r="F959" s="2"/>
      <c r="G959" s="2"/>
      <c r="H959" s="17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"/>
      <c r="B960" s="2"/>
      <c r="C960" s="2"/>
      <c r="D960" s="2"/>
      <c r="E960" s="2"/>
      <c r="F960" s="2"/>
      <c r="G960" s="2"/>
      <c r="H960" s="17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"/>
      <c r="B961" s="2"/>
      <c r="C961" s="2"/>
      <c r="D961" s="2"/>
      <c r="E961" s="2"/>
      <c r="F961" s="2"/>
      <c r="G961" s="2"/>
      <c r="H961" s="17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"/>
      <c r="B962" s="2"/>
      <c r="C962" s="2"/>
      <c r="D962" s="2"/>
      <c r="E962" s="2"/>
      <c r="F962" s="2"/>
      <c r="G962" s="2"/>
      <c r="H962" s="17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"/>
      <c r="B963" s="2"/>
      <c r="C963" s="2"/>
      <c r="D963" s="2"/>
      <c r="E963" s="2"/>
      <c r="F963" s="2"/>
      <c r="G963" s="2"/>
      <c r="H963" s="17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"/>
      <c r="B964" s="2"/>
      <c r="C964" s="2"/>
      <c r="D964" s="2"/>
      <c r="E964" s="2"/>
      <c r="F964" s="2"/>
      <c r="G964" s="2"/>
      <c r="H964" s="17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"/>
      <c r="B965" s="2"/>
      <c r="C965" s="2"/>
      <c r="D965" s="2"/>
      <c r="E965" s="2"/>
      <c r="F965" s="2"/>
      <c r="G965" s="2"/>
      <c r="H965" s="17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"/>
      <c r="B966" s="2"/>
      <c r="C966" s="2"/>
      <c r="D966" s="2"/>
      <c r="E966" s="2"/>
      <c r="F966" s="2"/>
      <c r="G966" s="2"/>
      <c r="H966" s="17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"/>
      <c r="B967" s="2"/>
      <c r="C967" s="2"/>
      <c r="D967" s="2"/>
      <c r="E967" s="2"/>
      <c r="F967" s="2"/>
      <c r="G967" s="2"/>
      <c r="H967" s="17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"/>
      <c r="B968" s="2"/>
      <c r="C968" s="2"/>
      <c r="D968" s="2"/>
      <c r="E968" s="2"/>
      <c r="F968" s="2"/>
      <c r="G968" s="2"/>
      <c r="H968" s="17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"/>
      <c r="B969" s="2"/>
      <c r="C969" s="2"/>
      <c r="D969" s="2"/>
      <c r="E969" s="2"/>
      <c r="F969" s="2"/>
      <c r="G969" s="2"/>
      <c r="H969" s="17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"/>
      <c r="B970" s="2"/>
      <c r="C970" s="2"/>
      <c r="D970" s="2"/>
      <c r="E970" s="2"/>
      <c r="F970" s="2"/>
      <c r="G970" s="2"/>
      <c r="H970" s="17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</sheetData>
  <mergeCells count="53">
    <mergeCell ref="A98:H98"/>
    <mergeCell ref="A99:H99"/>
    <mergeCell ref="A72:H72"/>
    <mergeCell ref="A73:H73"/>
    <mergeCell ref="A74:H74"/>
    <mergeCell ref="A85:H85"/>
    <mergeCell ref="A90:H90"/>
    <mergeCell ref="A91:H91"/>
    <mergeCell ref="A92:H92"/>
    <mergeCell ref="A93:H93"/>
    <mergeCell ref="A94:H94"/>
    <mergeCell ref="A95:H95"/>
    <mergeCell ref="A96:H96"/>
    <mergeCell ref="A97:H97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49:H49"/>
    <mergeCell ref="A50:H50"/>
    <mergeCell ref="A51:H51"/>
    <mergeCell ref="A52:H52"/>
    <mergeCell ref="A21:H21"/>
    <mergeCell ref="A53:H53"/>
    <mergeCell ref="A54:H54"/>
    <mergeCell ref="A55:H55"/>
    <mergeCell ref="A56:H56"/>
    <mergeCell ref="A57:H57"/>
    <mergeCell ref="A69:H69"/>
    <mergeCell ref="A70:H70"/>
    <mergeCell ref="A71:H71"/>
    <mergeCell ref="A58:H58"/>
    <mergeCell ref="A65:H65"/>
    <mergeCell ref="A66:H66"/>
    <mergeCell ref="A67:H67"/>
    <mergeCell ref="A68:H68"/>
  </mergeCells>
  <pageMargins left="0.7" right="0.7" top="0.75" bottom="0.75" header="0" footer="0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67"/>
  <sheetViews>
    <sheetView zoomScale="70" zoomScaleNormal="70" workbookViewId="0">
      <selection sqref="A1:H1"/>
    </sheetView>
  </sheetViews>
  <sheetFormatPr defaultColWidth="14.44140625" defaultRowHeight="15" customHeight="1"/>
  <cols>
    <col min="1" max="1" width="5.109375" customWidth="1"/>
    <col min="2" max="2" width="32.33203125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  <col min="8" max="8" width="25" customWidth="1"/>
    <col min="9" max="9" width="22.5546875" customWidth="1"/>
  </cols>
  <sheetData>
    <row r="1" spans="1:25" ht="72" customHeight="1" thickTop="1">
      <c r="A1" s="114" t="s">
        <v>364</v>
      </c>
      <c r="B1" s="115"/>
      <c r="C1" s="115"/>
      <c r="D1" s="115"/>
      <c r="E1" s="115"/>
      <c r="F1" s="115"/>
      <c r="G1" s="115"/>
      <c r="H1" s="1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4" customHeight="1">
      <c r="A2" s="111" t="s">
        <v>0</v>
      </c>
      <c r="B2" s="112"/>
      <c r="C2" s="112"/>
      <c r="D2" s="112"/>
      <c r="E2" s="112"/>
      <c r="F2" s="112"/>
      <c r="G2" s="112"/>
      <c r="H2" s="1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4" customHeight="1">
      <c r="A3" s="111" t="s">
        <v>340</v>
      </c>
      <c r="B3" s="112"/>
      <c r="C3" s="112"/>
      <c r="D3" s="112"/>
      <c r="E3" s="112"/>
      <c r="F3" s="112"/>
      <c r="G3" s="112"/>
      <c r="H3" s="1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4" customHeight="1">
      <c r="A4" s="108" t="s">
        <v>226</v>
      </c>
      <c r="B4" s="109"/>
      <c r="C4" s="109"/>
      <c r="D4" s="109"/>
      <c r="E4" s="109"/>
      <c r="F4" s="109"/>
      <c r="G4" s="109"/>
      <c r="H4" s="1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4" customHeight="1">
      <c r="A5" s="108" t="s">
        <v>227</v>
      </c>
      <c r="B5" s="109"/>
      <c r="C5" s="109"/>
      <c r="D5" s="109"/>
      <c r="E5" s="109"/>
      <c r="F5" s="109"/>
      <c r="G5" s="109"/>
      <c r="H5" s="1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108" t="s">
        <v>277</v>
      </c>
      <c r="B6" s="109"/>
      <c r="C6" s="109"/>
      <c r="D6" s="109"/>
      <c r="E6" s="109"/>
      <c r="F6" s="109"/>
      <c r="G6" s="109"/>
      <c r="H6" s="1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108" t="s">
        <v>342</v>
      </c>
      <c r="B7" s="109"/>
      <c r="C7" s="109"/>
      <c r="D7" s="109"/>
      <c r="E7" s="109"/>
      <c r="F7" s="109"/>
      <c r="G7" s="109"/>
      <c r="H7" s="1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111" t="s">
        <v>230</v>
      </c>
      <c r="B8" s="112"/>
      <c r="C8" s="112"/>
      <c r="D8" s="112"/>
      <c r="E8" s="112"/>
      <c r="F8" s="112"/>
      <c r="G8" s="112"/>
      <c r="H8" s="1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111" t="s">
        <v>229</v>
      </c>
      <c r="B9" s="112"/>
      <c r="C9" s="112"/>
      <c r="D9" s="112"/>
      <c r="E9" s="112"/>
      <c r="F9" s="112"/>
      <c r="G9" s="112"/>
      <c r="H9" s="1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111" t="s">
        <v>228</v>
      </c>
      <c r="B10" s="112"/>
      <c r="C10" s="113"/>
      <c r="D10" s="112"/>
      <c r="E10" s="112"/>
      <c r="F10" s="112"/>
      <c r="G10" s="112"/>
      <c r="H10" s="1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thickBot="1">
      <c r="A11" s="99" t="s">
        <v>276</v>
      </c>
      <c r="B11" s="100"/>
      <c r="C11" s="100"/>
      <c r="D11" s="100"/>
      <c r="E11" s="100"/>
      <c r="F11" s="100"/>
      <c r="G11" s="100"/>
      <c r="H11" s="10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2.5" customHeight="1" thickTop="1">
      <c r="A12" s="128" t="s">
        <v>343</v>
      </c>
      <c r="B12" s="123"/>
      <c r="C12" s="123"/>
      <c r="D12" s="123"/>
      <c r="E12" s="123"/>
      <c r="F12" s="123"/>
      <c r="G12" s="123"/>
      <c r="H12" s="1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9.8">
      <c r="A13" s="129" t="s">
        <v>53</v>
      </c>
      <c r="B13" s="130"/>
      <c r="C13" s="130"/>
      <c r="D13" s="130"/>
      <c r="E13" s="130"/>
      <c r="F13" s="130"/>
      <c r="G13" s="130"/>
      <c r="H13" s="13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A14" s="122" t="s">
        <v>2</v>
      </c>
      <c r="B14" s="123"/>
      <c r="C14" s="123"/>
      <c r="D14" s="123"/>
      <c r="E14" s="123"/>
      <c r="F14" s="123"/>
      <c r="G14" s="123"/>
      <c r="H14" s="12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8.600000000000001" customHeight="1">
      <c r="A15" s="97" t="s">
        <v>344</v>
      </c>
      <c r="B15" s="124"/>
      <c r="C15" s="124"/>
      <c r="D15" s="124"/>
      <c r="E15" s="124"/>
      <c r="F15" s="124"/>
      <c r="G15" s="124"/>
      <c r="H15" s="12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93" customFormat="1" ht="15" customHeight="1">
      <c r="A16" s="94" t="s">
        <v>259</v>
      </c>
      <c r="B16" s="117"/>
      <c r="C16" s="117"/>
      <c r="D16" s="117"/>
      <c r="E16" s="117"/>
      <c r="F16" s="117"/>
      <c r="G16" s="117"/>
      <c r="H16" s="118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</row>
    <row r="17" spans="1:25" ht="15" customHeight="1">
      <c r="A17" s="125" t="s">
        <v>3</v>
      </c>
      <c r="B17" s="124"/>
      <c r="C17" s="124"/>
      <c r="D17" s="124"/>
      <c r="E17" s="124"/>
      <c r="F17" s="124"/>
      <c r="G17" s="124"/>
      <c r="H17" s="1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customHeight="1">
      <c r="A18" s="125" t="s">
        <v>54</v>
      </c>
      <c r="B18" s="124"/>
      <c r="C18" s="124"/>
      <c r="D18" s="124"/>
      <c r="E18" s="124"/>
      <c r="F18" s="124"/>
      <c r="G18" s="124"/>
      <c r="H18" s="12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93" customFormat="1" ht="15" customHeight="1">
      <c r="A19" s="94" t="s">
        <v>233</v>
      </c>
      <c r="B19" s="117"/>
      <c r="C19" s="117"/>
      <c r="D19" s="117"/>
      <c r="E19" s="117"/>
      <c r="F19" s="117"/>
      <c r="G19" s="117"/>
      <c r="H19" s="118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</row>
    <row r="20" spans="1:25" s="93" customFormat="1" ht="21" customHeight="1">
      <c r="A20" s="94" t="s">
        <v>234</v>
      </c>
      <c r="B20" s="117"/>
      <c r="C20" s="117"/>
      <c r="D20" s="117"/>
      <c r="E20" s="117"/>
      <c r="F20" s="117"/>
      <c r="G20" s="117"/>
      <c r="H20" s="118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</row>
    <row r="21" spans="1:25" ht="15" customHeight="1">
      <c r="A21" s="94" t="s">
        <v>345</v>
      </c>
      <c r="B21" s="117"/>
      <c r="C21" s="117"/>
      <c r="D21" s="117"/>
      <c r="E21" s="117"/>
      <c r="F21" s="117"/>
      <c r="G21" s="117"/>
      <c r="H21" s="1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94" t="s">
        <v>237</v>
      </c>
      <c r="B22" s="118"/>
      <c r="C22" s="118"/>
      <c r="D22" s="118"/>
      <c r="E22" s="118"/>
      <c r="F22" s="118"/>
      <c r="G22" s="118"/>
      <c r="H22" s="11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64.5" customHeight="1">
      <c r="A23" s="55" t="s">
        <v>4</v>
      </c>
      <c r="B23" s="55" t="s">
        <v>5</v>
      </c>
      <c r="C23" s="55" t="s">
        <v>6</v>
      </c>
      <c r="D23" s="55" t="s">
        <v>7</v>
      </c>
      <c r="E23" s="55" t="s">
        <v>8</v>
      </c>
      <c r="F23" s="55" t="s">
        <v>9</v>
      </c>
      <c r="G23" s="55" t="s">
        <v>10</v>
      </c>
      <c r="H23" s="55" t="s">
        <v>191</v>
      </c>
      <c r="I23" s="1"/>
      <c r="J23" s="32"/>
      <c r="K23" s="32"/>
      <c r="L23" s="32"/>
      <c r="M23" s="33"/>
      <c r="N23" s="33"/>
      <c r="O23" s="33"/>
      <c r="P23" s="32"/>
      <c r="Q23" s="1"/>
      <c r="R23" s="1"/>
      <c r="S23" s="1"/>
      <c r="T23" s="1"/>
      <c r="U23" s="1"/>
      <c r="V23" s="1"/>
      <c r="W23" s="1"/>
      <c r="X23" s="1"/>
      <c r="Y23" s="1"/>
    </row>
    <row r="24" spans="1:25" ht="138">
      <c r="A24" s="41">
        <v>1</v>
      </c>
      <c r="B24" s="56" t="s">
        <v>266</v>
      </c>
      <c r="C24" s="40" t="s">
        <v>267</v>
      </c>
      <c r="D24" s="41" t="s">
        <v>20</v>
      </c>
      <c r="E24" s="41" t="s">
        <v>13</v>
      </c>
      <c r="F24" s="41" t="s">
        <v>15</v>
      </c>
      <c r="G24" s="41">
        <v>4</v>
      </c>
      <c r="H24" s="59"/>
      <c r="I24" s="6"/>
      <c r="J24" s="1"/>
      <c r="K24" s="1"/>
      <c r="L24" s="3"/>
      <c r="M24" s="4"/>
      <c r="N24" s="5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69">
      <c r="A25" s="41">
        <v>2</v>
      </c>
      <c r="B25" s="56" t="s">
        <v>268</v>
      </c>
      <c r="C25" s="40" t="s">
        <v>55</v>
      </c>
      <c r="D25" s="41" t="s">
        <v>20</v>
      </c>
      <c r="E25" s="41" t="s">
        <v>13</v>
      </c>
      <c r="F25" s="41" t="s">
        <v>15</v>
      </c>
      <c r="G25" s="41">
        <v>4</v>
      </c>
      <c r="H25" s="59"/>
      <c r="I25" s="6"/>
      <c r="J25" s="1"/>
      <c r="K25" s="1"/>
      <c r="L25" s="3"/>
      <c r="M25" s="4"/>
      <c r="N25" s="5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97.8" customHeight="1">
      <c r="A26" s="41">
        <v>3</v>
      </c>
      <c r="B26" s="56" t="s">
        <v>14</v>
      </c>
      <c r="C26" s="53" t="s">
        <v>56</v>
      </c>
      <c r="D26" s="41" t="s">
        <v>12</v>
      </c>
      <c r="E26" s="41" t="s">
        <v>13</v>
      </c>
      <c r="F26" s="41" t="s">
        <v>15</v>
      </c>
      <c r="G26" s="41">
        <v>8</v>
      </c>
      <c r="H26" s="59"/>
      <c r="I26" s="6"/>
      <c r="J26" s="1"/>
      <c r="K26" s="1"/>
      <c r="L26" s="3"/>
      <c r="M26" s="4"/>
      <c r="N26" s="5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69">
      <c r="A27" s="41">
        <v>4</v>
      </c>
      <c r="B27" s="56" t="s">
        <v>16</v>
      </c>
      <c r="C27" s="40" t="s">
        <v>57</v>
      </c>
      <c r="D27" s="41" t="s">
        <v>12</v>
      </c>
      <c r="E27" s="41" t="s">
        <v>13</v>
      </c>
      <c r="F27" s="41" t="s">
        <v>15</v>
      </c>
      <c r="G27" s="41">
        <v>16</v>
      </c>
      <c r="H27" s="59"/>
      <c r="I27" s="6"/>
      <c r="J27" s="1"/>
      <c r="K27" s="1"/>
      <c r="L27" s="3"/>
      <c r="M27" s="4"/>
      <c r="N27" s="5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9.5" customHeight="1">
      <c r="A28" s="41">
        <v>5</v>
      </c>
      <c r="B28" s="56" t="s">
        <v>58</v>
      </c>
      <c r="C28" s="40" t="s">
        <v>195</v>
      </c>
      <c r="D28" s="41" t="s">
        <v>20</v>
      </c>
      <c r="E28" s="41">
        <v>2</v>
      </c>
      <c r="F28" s="41" t="s">
        <v>15</v>
      </c>
      <c r="G28" s="41">
        <v>16</v>
      </c>
      <c r="H28" s="59"/>
      <c r="I28" s="6"/>
      <c r="J28" s="1"/>
      <c r="K28" s="1"/>
      <c r="L28" s="3"/>
      <c r="M28" s="4"/>
      <c r="N28" s="5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9.5" customHeight="1">
      <c r="A29" s="41">
        <v>6</v>
      </c>
      <c r="B29" s="56" t="s">
        <v>59</v>
      </c>
      <c r="C29" s="40" t="s">
        <v>196</v>
      </c>
      <c r="D29" s="41" t="s">
        <v>20</v>
      </c>
      <c r="E29" s="41">
        <v>2</v>
      </c>
      <c r="F29" s="41" t="s">
        <v>15</v>
      </c>
      <c r="G29" s="41">
        <v>16</v>
      </c>
      <c r="H29" s="59"/>
      <c r="I29" s="6"/>
      <c r="J29" s="1"/>
      <c r="K29" s="1"/>
      <c r="L29" s="3"/>
      <c r="M29" s="4"/>
      <c r="N29" s="5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10.4">
      <c r="A30" s="41">
        <v>7</v>
      </c>
      <c r="B30" s="56" t="s">
        <v>60</v>
      </c>
      <c r="C30" s="40" t="s">
        <v>61</v>
      </c>
      <c r="D30" s="41" t="s">
        <v>20</v>
      </c>
      <c r="E30" s="41">
        <v>2</v>
      </c>
      <c r="F30" s="41" t="s">
        <v>15</v>
      </c>
      <c r="G30" s="41">
        <v>16</v>
      </c>
      <c r="H30" s="59"/>
      <c r="I30" s="6"/>
      <c r="J30" s="1"/>
      <c r="K30" s="1"/>
      <c r="L30" s="3"/>
      <c r="M30" s="4"/>
      <c r="N30" s="5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55.2">
      <c r="A31" s="41">
        <v>8</v>
      </c>
      <c r="B31" s="56" t="s">
        <v>29</v>
      </c>
      <c r="C31" s="40" t="s">
        <v>30</v>
      </c>
      <c r="D31" s="41" t="s">
        <v>25</v>
      </c>
      <c r="E31" s="41">
        <v>1</v>
      </c>
      <c r="F31" s="41" t="s">
        <v>15</v>
      </c>
      <c r="G31" s="41">
        <v>8</v>
      </c>
      <c r="H31" s="59"/>
      <c r="I31" s="1"/>
      <c r="J31" s="1"/>
      <c r="K31" s="1"/>
      <c r="L31" s="3"/>
      <c r="M31" s="4"/>
      <c r="N31" s="5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9.5" customHeight="1">
      <c r="A32" s="41">
        <v>9</v>
      </c>
      <c r="B32" s="56" t="s">
        <v>33</v>
      </c>
      <c r="C32" s="40" t="s">
        <v>34</v>
      </c>
      <c r="D32" s="41" t="s">
        <v>25</v>
      </c>
      <c r="E32" s="41">
        <v>1</v>
      </c>
      <c r="F32" s="41" t="s">
        <v>15</v>
      </c>
      <c r="G32" s="41">
        <v>8</v>
      </c>
      <c r="H32" s="59"/>
      <c r="I32" s="1"/>
      <c r="J32" s="1"/>
      <c r="K32" s="1"/>
      <c r="L32" s="3"/>
      <c r="M32" s="4"/>
      <c r="N32" s="5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27.6">
      <c r="A33" s="41">
        <v>10</v>
      </c>
      <c r="B33" s="56" t="s">
        <v>31</v>
      </c>
      <c r="C33" s="40" t="s">
        <v>32</v>
      </c>
      <c r="D33" s="41" t="s">
        <v>25</v>
      </c>
      <c r="E33" s="41">
        <v>1</v>
      </c>
      <c r="F33" s="41" t="s">
        <v>15</v>
      </c>
      <c r="G33" s="41">
        <v>8</v>
      </c>
      <c r="H33" s="59"/>
      <c r="I33" s="1"/>
      <c r="J33" s="1"/>
      <c r="K33" s="1"/>
      <c r="L33" s="3"/>
      <c r="M33" s="4"/>
      <c r="N33" s="5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10.4">
      <c r="A34" s="41">
        <v>11</v>
      </c>
      <c r="B34" s="56" t="s">
        <v>47</v>
      </c>
      <c r="C34" s="53" t="s">
        <v>273</v>
      </c>
      <c r="D34" s="41" t="s">
        <v>48</v>
      </c>
      <c r="E34" s="41" t="s">
        <v>13</v>
      </c>
      <c r="F34" s="41" t="s">
        <v>28</v>
      </c>
      <c r="G34" s="41">
        <v>1</v>
      </c>
      <c r="H34" s="59"/>
      <c r="I34" s="6"/>
      <c r="J34" s="1"/>
      <c r="K34" s="1"/>
      <c r="L34" s="3"/>
      <c r="M34" s="4"/>
      <c r="N34" s="5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27.6">
      <c r="A35" s="41">
        <v>12</v>
      </c>
      <c r="B35" s="138" t="s">
        <v>275</v>
      </c>
      <c r="C35" s="85" t="s">
        <v>274</v>
      </c>
      <c r="D35" s="41" t="s">
        <v>48</v>
      </c>
      <c r="E35" s="41" t="s">
        <v>13</v>
      </c>
      <c r="F35" s="41" t="s">
        <v>28</v>
      </c>
      <c r="G35" s="41">
        <v>1</v>
      </c>
      <c r="H35" s="59"/>
      <c r="I35" s="6"/>
      <c r="J35" s="1"/>
      <c r="K35" s="1"/>
      <c r="L35" s="3"/>
      <c r="M35" s="4"/>
      <c r="N35" s="5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1" customHeight="1">
      <c r="A36" s="139" t="s">
        <v>353</v>
      </c>
      <c r="B36" s="123"/>
      <c r="C36" s="123"/>
      <c r="D36" s="123"/>
      <c r="E36" s="123"/>
      <c r="F36" s="123"/>
      <c r="G36" s="123"/>
      <c r="H36" s="123"/>
      <c r="I36" s="14"/>
      <c r="J36" s="14"/>
      <c r="K36" s="14"/>
      <c r="L36" s="14"/>
      <c r="M36" s="14"/>
      <c r="N36" s="65"/>
      <c r="O36" s="65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ht="21" customHeight="1">
      <c r="A37" s="127" t="s">
        <v>62</v>
      </c>
      <c r="B37" s="123"/>
      <c r="C37" s="123"/>
      <c r="D37" s="123"/>
      <c r="E37" s="123"/>
      <c r="F37" s="123"/>
      <c r="G37" s="123"/>
      <c r="H37" s="123"/>
      <c r="I37" s="14"/>
      <c r="J37" s="14"/>
      <c r="K37" s="14"/>
      <c r="L37" s="14"/>
      <c r="M37" s="14"/>
      <c r="N37" s="65"/>
      <c r="O37" s="65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ht="15.75" customHeight="1">
      <c r="A38" s="122" t="s">
        <v>2</v>
      </c>
      <c r="B38" s="123"/>
      <c r="C38" s="123"/>
      <c r="D38" s="123"/>
      <c r="E38" s="123"/>
      <c r="F38" s="123"/>
      <c r="G38" s="123"/>
      <c r="H38" s="123"/>
      <c r="I38" s="1"/>
      <c r="J38" s="1"/>
      <c r="K38" s="1"/>
      <c r="L38" s="1"/>
      <c r="M38" s="1"/>
      <c r="N38" s="6"/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97" t="s">
        <v>344</v>
      </c>
      <c r="B39" s="124"/>
      <c r="C39" s="124"/>
      <c r="D39" s="124"/>
      <c r="E39" s="124"/>
      <c r="F39" s="124"/>
      <c r="G39" s="124"/>
      <c r="H39" s="123"/>
      <c r="I39" s="1"/>
      <c r="J39" s="1"/>
      <c r="K39" s="1"/>
      <c r="L39" s="1"/>
      <c r="M39" s="1"/>
      <c r="N39" s="6"/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94" t="s">
        <v>259</v>
      </c>
      <c r="B40" s="117"/>
      <c r="C40" s="117"/>
      <c r="D40" s="117"/>
      <c r="E40" s="117"/>
      <c r="F40" s="117"/>
      <c r="G40" s="117"/>
      <c r="H40" s="118"/>
      <c r="I40" s="1"/>
      <c r="J40" s="1"/>
      <c r="K40" s="1"/>
      <c r="L40" s="1"/>
      <c r="M40" s="1"/>
      <c r="N40" s="6"/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125" t="s">
        <v>3</v>
      </c>
      <c r="B41" s="124"/>
      <c r="C41" s="124"/>
      <c r="D41" s="124"/>
      <c r="E41" s="124"/>
      <c r="F41" s="124"/>
      <c r="G41" s="124"/>
      <c r="H41" s="123"/>
      <c r="I41" s="1"/>
      <c r="J41" s="1"/>
      <c r="K41" s="1"/>
      <c r="L41" s="1"/>
      <c r="M41" s="1"/>
      <c r="N41" s="6"/>
      <c r="O41" s="6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125" t="s">
        <v>54</v>
      </c>
      <c r="B42" s="124"/>
      <c r="C42" s="124"/>
      <c r="D42" s="124"/>
      <c r="E42" s="124"/>
      <c r="F42" s="124"/>
      <c r="G42" s="124"/>
      <c r="H42" s="123"/>
      <c r="I42" s="1"/>
      <c r="J42" s="1"/>
      <c r="K42" s="1"/>
      <c r="L42" s="1"/>
      <c r="M42" s="1"/>
      <c r="N42" s="6"/>
      <c r="O42" s="6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customHeight="1">
      <c r="A43" s="94" t="s">
        <v>233</v>
      </c>
      <c r="B43" s="117"/>
      <c r="C43" s="117"/>
      <c r="D43" s="117"/>
      <c r="E43" s="117"/>
      <c r="F43" s="117"/>
      <c r="G43" s="117"/>
      <c r="H43" s="118"/>
      <c r="I43" s="1"/>
      <c r="J43" s="1"/>
      <c r="K43" s="1"/>
      <c r="L43" s="1"/>
      <c r="M43" s="1"/>
      <c r="N43" s="6"/>
      <c r="O43" s="6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94" t="s">
        <v>234</v>
      </c>
      <c r="B44" s="117"/>
      <c r="C44" s="117"/>
      <c r="D44" s="117"/>
      <c r="E44" s="117"/>
      <c r="F44" s="117"/>
      <c r="G44" s="117"/>
      <c r="H44" s="118"/>
      <c r="I44" s="1"/>
      <c r="J44" s="1"/>
      <c r="K44" s="1"/>
      <c r="L44" s="1"/>
      <c r="M44" s="1"/>
      <c r="N44" s="6"/>
      <c r="O44" s="6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94" t="s">
        <v>345</v>
      </c>
      <c r="B45" s="117"/>
      <c r="C45" s="117"/>
      <c r="D45" s="117"/>
      <c r="E45" s="117"/>
      <c r="F45" s="117"/>
      <c r="G45" s="117"/>
      <c r="H45" s="118"/>
      <c r="I45" s="1"/>
      <c r="J45" s="1"/>
      <c r="K45" s="1"/>
      <c r="L45" s="1"/>
      <c r="M45" s="1"/>
      <c r="N45" s="6"/>
      <c r="O45" s="6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94" t="s">
        <v>237</v>
      </c>
      <c r="B46" s="118"/>
      <c r="C46" s="118"/>
      <c r="D46" s="118"/>
      <c r="E46" s="118"/>
      <c r="F46" s="118"/>
      <c r="G46" s="118"/>
      <c r="H46" s="118"/>
      <c r="I46" s="1"/>
      <c r="J46" s="1"/>
      <c r="K46" s="1"/>
      <c r="L46" s="1"/>
      <c r="M46" s="1"/>
      <c r="N46" s="6"/>
      <c r="O46" s="6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71.25" customHeight="1">
      <c r="A47" s="56" t="s">
        <v>4</v>
      </c>
      <c r="B47" s="55" t="s">
        <v>5</v>
      </c>
      <c r="C47" s="55" t="s">
        <v>6</v>
      </c>
      <c r="D47" s="55" t="s">
        <v>7</v>
      </c>
      <c r="E47" s="55" t="s">
        <v>8</v>
      </c>
      <c r="F47" s="55" t="s">
        <v>9</v>
      </c>
      <c r="G47" s="55" t="s">
        <v>10</v>
      </c>
      <c r="H47" s="55" t="s">
        <v>191</v>
      </c>
      <c r="I47" s="1"/>
      <c r="J47" s="1"/>
      <c r="K47" s="1"/>
      <c r="L47" s="1"/>
      <c r="M47" s="1"/>
      <c r="N47" s="6"/>
      <c r="O47" s="6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96.6">
      <c r="A48" s="41">
        <v>1</v>
      </c>
      <c r="B48" s="56" t="s">
        <v>270</v>
      </c>
      <c r="C48" s="40" t="s">
        <v>63</v>
      </c>
      <c r="D48" s="41" t="s">
        <v>20</v>
      </c>
      <c r="E48" s="41">
        <v>1</v>
      </c>
      <c r="F48" s="41" t="s">
        <v>15</v>
      </c>
      <c r="G48" s="41">
        <v>4</v>
      </c>
      <c r="H48" s="59"/>
      <c r="I48" s="6"/>
      <c r="J48" s="1"/>
      <c r="K48" s="1"/>
      <c r="L48" s="35"/>
      <c r="M48" s="66"/>
      <c r="N48" s="67"/>
      <c r="O48" s="67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30" customHeight="1">
      <c r="A49" s="41">
        <v>2</v>
      </c>
      <c r="B49" s="44" t="s">
        <v>271</v>
      </c>
      <c r="C49" s="40" t="s">
        <v>64</v>
      </c>
      <c r="D49" s="41" t="s">
        <v>20</v>
      </c>
      <c r="E49" s="41">
        <v>1</v>
      </c>
      <c r="F49" s="41" t="s">
        <v>15</v>
      </c>
      <c r="G49" s="41">
        <v>4</v>
      </c>
      <c r="H49" s="59"/>
      <c r="I49" s="6"/>
      <c r="J49" s="68"/>
      <c r="K49" s="1"/>
      <c r="L49" s="3"/>
      <c r="M49" s="4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42">
      <c r="A50" s="41">
        <v>3</v>
      </c>
      <c r="B50" s="44" t="s">
        <v>272</v>
      </c>
      <c r="C50" s="71" t="s">
        <v>197</v>
      </c>
      <c r="D50" s="41" t="s">
        <v>20</v>
      </c>
      <c r="E50" s="41">
        <v>1</v>
      </c>
      <c r="F50" s="41" t="s">
        <v>15</v>
      </c>
      <c r="G50" s="41">
        <v>4</v>
      </c>
      <c r="H50" s="59"/>
      <c r="I50" s="6"/>
      <c r="J50" s="1"/>
      <c r="K50" s="1"/>
      <c r="L50" s="3"/>
      <c r="M50" s="4"/>
      <c r="N50" s="5"/>
      <c r="O50" s="5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10.4">
      <c r="A51" s="41">
        <v>4</v>
      </c>
      <c r="B51" s="56" t="s">
        <v>47</v>
      </c>
      <c r="C51" s="40" t="s">
        <v>273</v>
      </c>
      <c r="D51" s="41" t="s">
        <v>48</v>
      </c>
      <c r="E51" s="41">
        <v>1</v>
      </c>
      <c r="F51" s="41" t="s">
        <v>28</v>
      </c>
      <c r="G51" s="41">
        <f>E51</f>
        <v>1</v>
      </c>
      <c r="H51" s="59"/>
      <c r="I51" s="6"/>
      <c r="J51" s="1"/>
      <c r="K51" s="1"/>
      <c r="L51" s="3"/>
      <c r="M51" s="4"/>
      <c r="N51" s="5"/>
      <c r="O51" s="5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27.6">
      <c r="A52" s="41">
        <v>5</v>
      </c>
      <c r="B52" s="138" t="s">
        <v>275</v>
      </c>
      <c r="C52" s="85" t="s">
        <v>274</v>
      </c>
      <c r="D52" s="41" t="s">
        <v>48</v>
      </c>
      <c r="E52" s="41" t="s">
        <v>13</v>
      </c>
      <c r="F52" s="41" t="s">
        <v>28</v>
      </c>
      <c r="G52" s="41">
        <v>1</v>
      </c>
      <c r="H52" s="59"/>
      <c r="I52" s="6"/>
      <c r="J52" s="1"/>
      <c r="K52" s="1"/>
      <c r="L52" s="3"/>
      <c r="M52" s="4"/>
      <c r="N52" s="5"/>
      <c r="O52" s="5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22.5" customHeight="1">
      <c r="A53" s="139" t="s">
        <v>352</v>
      </c>
      <c r="B53" s="123"/>
      <c r="C53" s="123"/>
      <c r="D53" s="123"/>
      <c r="E53" s="123"/>
      <c r="F53" s="123"/>
      <c r="G53" s="123"/>
      <c r="H53" s="123"/>
      <c r="I53" s="18"/>
      <c r="J53" s="18"/>
      <c r="K53" s="18"/>
      <c r="L53" s="18"/>
      <c r="M53" s="18"/>
      <c r="N53" s="69"/>
      <c r="O53" s="69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51" customHeight="1">
      <c r="A54" s="119" t="s">
        <v>62</v>
      </c>
      <c r="B54" s="120"/>
      <c r="C54" s="120"/>
      <c r="D54" s="120"/>
      <c r="E54" s="120"/>
      <c r="F54" s="120"/>
      <c r="G54" s="120"/>
      <c r="H54" s="121"/>
      <c r="I54" s="18"/>
      <c r="J54" s="18"/>
      <c r="K54" s="18"/>
      <c r="L54" s="18"/>
      <c r="M54" s="18"/>
      <c r="N54" s="69"/>
      <c r="O54" s="69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5.75" customHeight="1">
      <c r="A55" s="122" t="s">
        <v>2</v>
      </c>
      <c r="B55" s="123"/>
      <c r="C55" s="123"/>
      <c r="D55" s="123"/>
      <c r="E55" s="123"/>
      <c r="F55" s="123"/>
      <c r="G55" s="123"/>
      <c r="H55" s="123"/>
      <c r="I55" s="1"/>
      <c r="J55" s="1"/>
      <c r="K55" s="1"/>
      <c r="L55" s="1"/>
      <c r="M55" s="1"/>
      <c r="N55" s="6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97" t="s">
        <v>344</v>
      </c>
      <c r="B56" s="124"/>
      <c r="C56" s="124"/>
      <c r="D56" s="124"/>
      <c r="E56" s="124"/>
      <c r="F56" s="124"/>
      <c r="G56" s="124"/>
      <c r="H56" s="123"/>
      <c r="I56" s="1"/>
      <c r="J56" s="1"/>
      <c r="K56" s="1"/>
      <c r="L56" s="1"/>
      <c r="M56" s="1"/>
      <c r="N56" s="6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94" t="s">
        <v>259</v>
      </c>
      <c r="B57" s="117"/>
      <c r="C57" s="117"/>
      <c r="D57" s="117"/>
      <c r="E57" s="117"/>
      <c r="F57" s="117"/>
      <c r="G57" s="117"/>
      <c r="H57" s="118"/>
      <c r="I57" s="1"/>
      <c r="J57" s="1"/>
      <c r="K57" s="1"/>
      <c r="L57" s="1"/>
      <c r="M57" s="1"/>
      <c r="N57" s="6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25" t="s">
        <v>3</v>
      </c>
      <c r="B58" s="124"/>
      <c r="C58" s="124"/>
      <c r="D58" s="124"/>
      <c r="E58" s="124"/>
      <c r="F58" s="124"/>
      <c r="G58" s="124"/>
      <c r="H58" s="123"/>
      <c r="I58" s="1"/>
      <c r="J58" s="1"/>
      <c r="K58" s="1"/>
      <c r="L58" s="1"/>
      <c r="M58" s="1"/>
      <c r="N58" s="6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25" t="s">
        <v>54</v>
      </c>
      <c r="B59" s="124"/>
      <c r="C59" s="124"/>
      <c r="D59" s="124"/>
      <c r="E59" s="124"/>
      <c r="F59" s="124"/>
      <c r="G59" s="124"/>
      <c r="H59" s="123"/>
      <c r="I59" s="1"/>
      <c r="J59" s="1"/>
      <c r="K59" s="1"/>
      <c r="L59" s="1"/>
      <c r="M59" s="1"/>
      <c r="N59" s="6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customHeight="1">
      <c r="A60" s="94" t="s">
        <v>233</v>
      </c>
      <c r="B60" s="117"/>
      <c r="C60" s="117"/>
      <c r="D60" s="117"/>
      <c r="E60" s="117"/>
      <c r="F60" s="117"/>
      <c r="G60" s="117"/>
      <c r="H60" s="118"/>
      <c r="I60" s="1"/>
      <c r="J60" s="1"/>
      <c r="K60" s="1"/>
      <c r="L60" s="1"/>
      <c r="M60" s="1"/>
      <c r="N60" s="6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94" t="s">
        <v>234</v>
      </c>
      <c r="B61" s="117"/>
      <c r="C61" s="117"/>
      <c r="D61" s="117"/>
      <c r="E61" s="117"/>
      <c r="F61" s="117"/>
      <c r="G61" s="117"/>
      <c r="H61" s="118"/>
      <c r="I61" s="1"/>
      <c r="J61" s="1"/>
      <c r="K61" s="1"/>
      <c r="L61" s="1"/>
      <c r="M61" s="1"/>
      <c r="N61" s="6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94" t="s">
        <v>345</v>
      </c>
      <c r="B62" s="117"/>
      <c r="C62" s="117"/>
      <c r="D62" s="117"/>
      <c r="E62" s="117"/>
      <c r="F62" s="117"/>
      <c r="G62" s="117"/>
      <c r="H62" s="118"/>
      <c r="I62" s="1"/>
      <c r="J62" s="1"/>
      <c r="K62" s="1"/>
      <c r="L62" s="1"/>
      <c r="M62" s="1"/>
      <c r="N62" s="6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94" t="s">
        <v>237</v>
      </c>
      <c r="B63" s="118"/>
      <c r="C63" s="118"/>
      <c r="D63" s="118"/>
      <c r="E63" s="118"/>
      <c r="F63" s="118"/>
      <c r="G63" s="118"/>
      <c r="H63" s="118"/>
      <c r="I63" s="1"/>
      <c r="J63" s="1"/>
      <c r="K63" s="1"/>
      <c r="L63" s="1"/>
      <c r="M63" s="1"/>
      <c r="N63" s="6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63.75" customHeight="1">
      <c r="A64" s="56" t="s">
        <v>4</v>
      </c>
      <c r="B64" s="55" t="s">
        <v>5</v>
      </c>
      <c r="C64" s="55" t="s">
        <v>6</v>
      </c>
      <c r="D64" s="55" t="s">
        <v>7</v>
      </c>
      <c r="E64" s="55" t="s">
        <v>8</v>
      </c>
      <c r="F64" s="55" t="s">
        <v>9</v>
      </c>
      <c r="G64" s="55" t="s">
        <v>10</v>
      </c>
      <c r="H64" s="55" t="s">
        <v>191</v>
      </c>
      <c r="I64" s="1"/>
      <c r="J64" s="1"/>
      <c r="K64" s="1"/>
      <c r="L64" s="1"/>
      <c r="M64" s="1"/>
      <c r="N64" s="6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.6">
      <c r="A65" s="41">
        <v>1</v>
      </c>
      <c r="B65" s="84" t="s">
        <v>269</v>
      </c>
      <c r="C65" s="40" t="s">
        <v>65</v>
      </c>
      <c r="D65" s="41" t="s">
        <v>20</v>
      </c>
      <c r="E65" s="41">
        <v>1</v>
      </c>
      <c r="F65" s="41" t="s">
        <v>15</v>
      </c>
      <c r="G65" s="41">
        <v>4</v>
      </c>
      <c r="H65" s="59"/>
      <c r="I65" s="6"/>
      <c r="J65" s="1"/>
      <c r="K65" s="1"/>
      <c r="L65" s="3"/>
      <c r="M65" s="4"/>
      <c r="N65" s="5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27.6">
      <c r="A66" s="41">
        <v>2</v>
      </c>
      <c r="B66" s="39" t="s">
        <v>66</v>
      </c>
      <c r="C66" s="53" t="s">
        <v>198</v>
      </c>
      <c r="D66" s="41" t="s">
        <v>20</v>
      </c>
      <c r="E66" s="41">
        <v>1</v>
      </c>
      <c r="F66" s="41" t="s">
        <v>15</v>
      </c>
      <c r="G66" s="41">
        <v>4</v>
      </c>
      <c r="H66" s="59"/>
      <c r="I66" s="6"/>
      <c r="J66" s="1"/>
      <c r="K66" s="1"/>
      <c r="L66" s="3"/>
      <c r="M66" s="4"/>
      <c r="N66" s="5"/>
      <c r="O66" s="5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9.5" customHeight="1">
      <c r="A67" s="41">
        <v>3</v>
      </c>
      <c r="B67" s="39" t="s">
        <v>67</v>
      </c>
      <c r="C67" s="40" t="s">
        <v>68</v>
      </c>
      <c r="D67" s="41" t="s">
        <v>20</v>
      </c>
      <c r="E67" s="41">
        <v>1</v>
      </c>
      <c r="F67" s="41" t="s">
        <v>15</v>
      </c>
      <c r="G67" s="41">
        <v>4</v>
      </c>
      <c r="H67" s="59"/>
      <c r="I67" s="6"/>
      <c r="J67" s="1"/>
      <c r="K67" s="1"/>
      <c r="L67" s="3"/>
      <c r="M67" s="4"/>
      <c r="N67" s="5"/>
      <c r="O67" s="5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/>
    <row r="252" spans="1:25" ht="15.75" customHeight="1"/>
    <row r="253" spans="1:25" ht="15.75" customHeight="1"/>
    <row r="254" spans="1:25" ht="15.75" customHeight="1"/>
    <row r="255" spans="1:25" ht="15.75" customHeight="1"/>
    <row r="256" spans="1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45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61:H61"/>
    <mergeCell ref="A62:H62"/>
    <mergeCell ref="A63:H63"/>
    <mergeCell ref="A54:H54"/>
    <mergeCell ref="A55:H55"/>
    <mergeCell ref="A56:H56"/>
    <mergeCell ref="A57:H57"/>
    <mergeCell ref="A58:H58"/>
    <mergeCell ref="A59:H59"/>
    <mergeCell ref="A60:H60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94"/>
  <sheetViews>
    <sheetView zoomScale="85" zoomScaleNormal="85" workbookViewId="0">
      <selection activeCell="I3" sqref="I3"/>
    </sheetView>
  </sheetViews>
  <sheetFormatPr defaultColWidth="14.44140625" defaultRowHeight="15" customHeight="1"/>
  <cols>
    <col min="1" max="1" width="5.109375" customWidth="1"/>
    <col min="2" max="2" width="52" customWidth="1"/>
    <col min="3" max="3" width="27.44140625" customWidth="1"/>
    <col min="4" max="4" width="22" customWidth="1"/>
    <col min="5" max="5" width="12" customWidth="1"/>
    <col min="6" max="6" width="20.5546875" customWidth="1"/>
    <col min="7" max="7" width="14.44140625" customWidth="1"/>
    <col min="8" max="8" width="17.44140625" customWidth="1"/>
  </cols>
  <sheetData>
    <row r="1" spans="1:25" ht="72" customHeight="1" thickTop="1">
      <c r="A1" s="114" t="s">
        <v>363</v>
      </c>
      <c r="B1" s="115"/>
      <c r="C1" s="115"/>
      <c r="D1" s="115"/>
      <c r="E1" s="115"/>
      <c r="F1" s="115"/>
      <c r="G1" s="115"/>
      <c r="H1" s="1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4" customHeight="1">
      <c r="A2" s="111" t="s">
        <v>0</v>
      </c>
      <c r="B2" s="112"/>
      <c r="C2" s="112"/>
      <c r="D2" s="112"/>
      <c r="E2" s="112"/>
      <c r="F2" s="112"/>
      <c r="G2" s="112"/>
      <c r="H2" s="1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4" customHeight="1">
      <c r="A3" s="111" t="s">
        <v>340</v>
      </c>
      <c r="B3" s="112"/>
      <c r="C3" s="112"/>
      <c r="D3" s="112"/>
      <c r="E3" s="112"/>
      <c r="F3" s="112"/>
      <c r="G3" s="112"/>
      <c r="H3" s="1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4" customHeight="1">
      <c r="A4" s="108" t="s">
        <v>226</v>
      </c>
      <c r="B4" s="109"/>
      <c r="C4" s="109"/>
      <c r="D4" s="109"/>
      <c r="E4" s="109"/>
      <c r="F4" s="109"/>
      <c r="G4" s="109"/>
      <c r="H4" s="1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4" customHeight="1">
      <c r="A5" s="108" t="s">
        <v>227</v>
      </c>
      <c r="B5" s="109"/>
      <c r="C5" s="109"/>
      <c r="D5" s="109"/>
      <c r="E5" s="109"/>
      <c r="F5" s="109"/>
      <c r="G5" s="109"/>
      <c r="H5" s="1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108" t="s">
        <v>277</v>
      </c>
      <c r="B6" s="109"/>
      <c r="C6" s="109"/>
      <c r="D6" s="109"/>
      <c r="E6" s="109"/>
      <c r="F6" s="109"/>
      <c r="G6" s="109"/>
      <c r="H6" s="1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108" t="s">
        <v>341</v>
      </c>
      <c r="B7" s="109"/>
      <c r="C7" s="109"/>
      <c r="D7" s="109"/>
      <c r="E7" s="109"/>
      <c r="F7" s="109"/>
      <c r="G7" s="109"/>
      <c r="H7" s="1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111" t="s">
        <v>230</v>
      </c>
      <c r="B8" s="112"/>
      <c r="C8" s="112"/>
      <c r="D8" s="112"/>
      <c r="E8" s="112"/>
      <c r="F8" s="112"/>
      <c r="G8" s="112"/>
      <c r="H8" s="1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111" t="s">
        <v>229</v>
      </c>
      <c r="B9" s="112"/>
      <c r="C9" s="112"/>
      <c r="D9" s="112"/>
      <c r="E9" s="112"/>
      <c r="F9" s="112"/>
      <c r="G9" s="112"/>
      <c r="H9" s="1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111" t="s">
        <v>228</v>
      </c>
      <c r="B10" s="112"/>
      <c r="C10" s="113"/>
      <c r="D10" s="112"/>
      <c r="E10" s="112"/>
      <c r="F10" s="112"/>
      <c r="G10" s="112"/>
      <c r="H10" s="1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thickBot="1">
      <c r="A11" s="99" t="s">
        <v>276</v>
      </c>
      <c r="B11" s="100"/>
      <c r="C11" s="100"/>
      <c r="D11" s="100"/>
      <c r="E11" s="100"/>
      <c r="F11" s="100"/>
      <c r="G11" s="100"/>
      <c r="H11" s="10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2.5" customHeight="1" thickTop="1">
      <c r="A12" s="135" t="s">
        <v>69</v>
      </c>
      <c r="B12" s="123"/>
      <c r="C12" s="123"/>
      <c r="D12" s="123"/>
      <c r="E12" s="123"/>
      <c r="F12" s="123"/>
      <c r="G12" s="123"/>
      <c r="H12" s="12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2.5" customHeight="1">
      <c r="A13" s="127" t="s">
        <v>70</v>
      </c>
      <c r="B13" s="123"/>
      <c r="C13" s="123"/>
      <c r="D13" s="123"/>
      <c r="E13" s="123"/>
      <c r="F13" s="123"/>
      <c r="G13" s="123"/>
      <c r="H13" s="12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82.8">
      <c r="A14" s="55" t="s">
        <v>4</v>
      </c>
      <c r="B14" s="55" t="s">
        <v>5</v>
      </c>
      <c r="C14" s="55" t="s">
        <v>6</v>
      </c>
      <c r="D14" s="55" t="s">
        <v>7</v>
      </c>
      <c r="E14" s="55" t="s">
        <v>8</v>
      </c>
      <c r="F14" s="56" t="s">
        <v>9</v>
      </c>
      <c r="G14" s="55" t="s">
        <v>10</v>
      </c>
      <c r="H14" s="55" t="s">
        <v>191</v>
      </c>
      <c r="I14" s="1"/>
      <c r="J14" s="32"/>
      <c r="K14" s="32"/>
      <c r="L14" s="32"/>
      <c r="M14" s="33"/>
      <c r="N14" s="33"/>
      <c r="O14" s="33"/>
      <c r="P14" s="32"/>
      <c r="Q14" s="1"/>
      <c r="R14" s="1"/>
      <c r="S14" s="1"/>
      <c r="T14" s="1"/>
      <c r="U14" s="1"/>
      <c r="V14" s="1"/>
      <c r="W14" s="1"/>
      <c r="X14" s="1"/>
      <c r="Y14" s="1"/>
    </row>
    <row r="15" spans="1:25" ht="16.8">
      <c r="A15" s="41">
        <v>1</v>
      </c>
      <c r="B15" s="44" t="s">
        <v>301</v>
      </c>
      <c r="C15" s="40" t="s">
        <v>71</v>
      </c>
      <c r="D15" s="41" t="s">
        <v>72</v>
      </c>
      <c r="E15" s="41">
        <v>1</v>
      </c>
      <c r="F15" s="70" t="s">
        <v>102</v>
      </c>
      <c r="G15" s="41">
        <v>8</v>
      </c>
      <c r="H15" s="59"/>
      <c r="I15" s="6"/>
      <c r="J15" s="1"/>
      <c r="K15" s="1"/>
      <c r="L15" s="3"/>
      <c r="M15" s="4"/>
      <c r="N15" s="5"/>
      <c r="O15" s="5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41.4">
      <c r="A16" s="41">
        <v>2</v>
      </c>
      <c r="B16" s="44" t="s">
        <v>302</v>
      </c>
      <c r="C16" s="40" t="s">
        <v>74</v>
      </c>
      <c r="D16" s="41" t="s">
        <v>72</v>
      </c>
      <c r="E16" s="41">
        <v>5</v>
      </c>
      <c r="F16" s="70" t="s">
        <v>102</v>
      </c>
      <c r="G16" s="41">
        <v>40</v>
      </c>
      <c r="H16" s="59"/>
      <c r="I16" s="6"/>
      <c r="J16" s="1"/>
      <c r="K16" s="1"/>
      <c r="L16" s="3"/>
      <c r="M16" s="4"/>
      <c r="N16" s="5"/>
      <c r="O16" s="5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30.6">
      <c r="A17" s="41">
        <v>3</v>
      </c>
      <c r="B17" s="44" t="s">
        <v>306</v>
      </c>
      <c r="C17" s="40" t="s">
        <v>75</v>
      </c>
      <c r="D17" s="41" t="s">
        <v>72</v>
      </c>
      <c r="E17" s="41">
        <v>2</v>
      </c>
      <c r="F17" s="70" t="s">
        <v>102</v>
      </c>
      <c r="G17" s="41">
        <v>16</v>
      </c>
      <c r="H17" s="59"/>
      <c r="I17" s="6"/>
      <c r="J17" s="1"/>
      <c r="K17" s="1"/>
      <c r="L17" s="3"/>
      <c r="M17" s="4"/>
      <c r="N17" s="5"/>
      <c r="O17" s="5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30.6">
      <c r="A18" s="41">
        <v>4</v>
      </c>
      <c r="B18" s="44" t="s">
        <v>307</v>
      </c>
      <c r="C18" s="40" t="s">
        <v>75</v>
      </c>
      <c r="D18" s="41" t="s">
        <v>72</v>
      </c>
      <c r="E18" s="41">
        <v>2</v>
      </c>
      <c r="F18" s="70" t="s">
        <v>102</v>
      </c>
      <c r="G18" s="41">
        <v>16</v>
      </c>
      <c r="H18" s="59"/>
      <c r="I18" s="6"/>
      <c r="J18" s="1"/>
      <c r="K18" s="1"/>
      <c r="L18" s="3"/>
      <c r="M18" s="4"/>
      <c r="N18" s="5"/>
      <c r="O18" s="5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27.6">
      <c r="A19" s="41">
        <v>5</v>
      </c>
      <c r="B19" s="44" t="s">
        <v>309</v>
      </c>
      <c r="C19" s="40" t="s">
        <v>76</v>
      </c>
      <c r="D19" s="41" t="s">
        <v>72</v>
      </c>
      <c r="E19" s="41">
        <v>1</v>
      </c>
      <c r="F19" s="70" t="s">
        <v>102</v>
      </c>
      <c r="G19" s="41">
        <v>8</v>
      </c>
      <c r="H19" s="59"/>
      <c r="I19" s="6"/>
      <c r="J19" s="1"/>
      <c r="K19" s="1"/>
      <c r="L19" s="3"/>
      <c r="M19" s="4"/>
      <c r="N19" s="5"/>
      <c r="O19" s="5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7.6">
      <c r="A20" s="41">
        <v>6</v>
      </c>
      <c r="B20" s="44" t="s">
        <v>308</v>
      </c>
      <c r="C20" s="40" t="s">
        <v>76</v>
      </c>
      <c r="D20" s="41" t="s">
        <v>72</v>
      </c>
      <c r="E20" s="41">
        <v>2</v>
      </c>
      <c r="F20" s="70" t="s">
        <v>102</v>
      </c>
      <c r="G20" s="41">
        <v>16</v>
      </c>
      <c r="H20" s="59"/>
      <c r="I20" s="6"/>
      <c r="J20" s="1"/>
      <c r="K20" s="1"/>
      <c r="L20" s="3"/>
      <c r="M20" s="4"/>
      <c r="N20" s="5"/>
      <c r="O20" s="5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thickTop="1">
      <c r="A21" s="41">
        <v>7</v>
      </c>
      <c r="B21" s="44" t="s">
        <v>310</v>
      </c>
      <c r="C21" s="40" t="s">
        <v>74</v>
      </c>
      <c r="D21" s="41" t="s">
        <v>72</v>
      </c>
      <c r="E21" s="41">
        <v>2</v>
      </c>
      <c r="F21" s="70" t="s">
        <v>102</v>
      </c>
      <c r="G21" s="41">
        <v>16</v>
      </c>
      <c r="H21" s="59"/>
      <c r="I21" s="6"/>
      <c r="J21" s="1"/>
      <c r="K21" s="1"/>
      <c r="L21" s="3"/>
      <c r="M21" s="4"/>
      <c r="N21" s="5"/>
      <c r="O21" s="5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41.4">
      <c r="A22" s="41">
        <v>8</v>
      </c>
      <c r="B22" s="44" t="s">
        <v>311</v>
      </c>
      <c r="C22" s="40" t="s">
        <v>74</v>
      </c>
      <c r="D22" s="41" t="s">
        <v>72</v>
      </c>
      <c r="E22" s="41">
        <v>2</v>
      </c>
      <c r="F22" s="70" t="s">
        <v>102</v>
      </c>
      <c r="G22" s="41">
        <v>16</v>
      </c>
      <c r="H22" s="59"/>
      <c r="I22" s="6"/>
      <c r="J22" s="1"/>
      <c r="K22" s="1"/>
      <c r="L22" s="3"/>
      <c r="M22" s="4"/>
      <c r="N22" s="5"/>
      <c r="O22" s="5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41.4">
      <c r="A23" s="41">
        <v>9</v>
      </c>
      <c r="B23" s="44" t="s">
        <v>312</v>
      </c>
      <c r="C23" s="40" t="s">
        <v>74</v>
      </c>
      <c r="D23" s="41" t="s">
        <v>72</v>
      </c>
      <c r="E23" s="41">
        <v>4</v>
      </c>
      <c r="F23" s="70" t="s">
        <v>102</v>
      </c>
      <c r="G23" s="41">
        <v>32</v>
      </c>
      <c r="H23" s="59"/>
      <c r="I23" s="6"/>
      <c r="J23" s="1"/>
      <c r="K23" s="1"/>
      <c r="L23" s="3"/>
      <c r="M23" s="4"/>
      <c r="N23" s="5"/>
      <c r="O23" s="5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69">
      <c r="A24" s="41">
        <v>10</v>
      </c>
      <c r="B24" s="44" t="s">
        <v>313</v>
      </c>
      <c r="C24" s="40" t="s">
        <v>77</v>
      </c>
      <c r="D24" s="41" t="s">
        <v>72</v>
      </c>
      <c r="E24" s="41">
        <v>1</v>
      </c>
      <c r="F24" s="70" t="s">
        <v>102</v>
      </c>
      <c r="G24" s="41">
        <v>8</v>
      </c>
      <c r="H24" s="59"/>
      <c r="I24" s="6"/>
      <c r="J24" s="1"/>
      <c r="K24" s="1"/>
      <c r="L24" s="3"/>
      <c r="M24" s="4"/>
      <c r="N24" s="5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69">
      <c r="A25" s="41">
        <v>11</v>
      </c>
      <c r="B25" s="44" t="s">
        <v>314</v>
      </c>
      <c r="C25" s="40" t="s">
        <v>77</v>
      </c>
      <c r="D25" s="41" t="s">
        <v>72</v>
      </c>
      <c r="E25" s="41">
        <v>1</v>
      </c>
      <c r="F25" s="70" t="s">
        <v>102</v>
      </c>
      <c r="G25" s="41">
        <v>8</v>
      </c>
      <c r="H25" s="59"/>
      <c r="I25" s="6"/>
      <c r="J25" s="1"/>
      <c r="K25" s="1"/>
      <c r="L25" s="3"/>
      <c r="M25" s="4"/>
      <c r="N25" s="5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41.4">
      <c r="A26" s="41">
        <v>12</v>
      </c>
      <c r="B26" s="56" t="s">
        <v>78</v>
      </c>
      <c r="C26" s="40" t="s">
        <v>74</v>
      </c>
      <c r="D26" s="41" t="s">
        <v>72</v>
      </c>
      <c r="E26" s="41">
        <v>3</v>
      </c>
      <c r="F26" s="70" t="s">
        <v>102</v>
      </c>
      <c r="G26" s="41">
        <v>24</v>
      </c>
      <c r="H26" s="59"/>
      <c r="I26" s="6"/>
      <c r="J26" s="1"/>
      <c r="K26" s="1"/>
      <c r="L26" s="3"/>
      <c r="M26" s="4"/>
      <c r="N26" s="5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41.4">
      <c r="A27" s="41">
        <v>13</v>
      </c>
      <c r="B27" s="56" t="s">
        <v>79</v>
      </c>
      <c r="C27" s="40" t="s">
        <v>74</v>
      </c>
      <c r="D27" s="41" t="s">
        <v>72</v>
      </c>
      <c r="E27" s="41">
        <v>3</v>
      </c>
      <c r="F27" s="70" t="s">
        <v>102</v>
      </c>
      <c r="G27" s="41">
        <v>24</v>
      </c>
      <c r="H27" s="59"/>
      <c r="I27" s="6"/>
      <c r="J27" s="1"/>
      <c r="K27" s="1"/>
      <c r="L27" s="3"/>
      <c r="M27" s="4"/>
      <c r="N27" s="5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4.4">
      <c r="A28" s="41">
        <v>14</v>
      </c>
      <c r="B28" s="44" t="s">
        <v>315</v>
      </c>
      <c r="C28" s="53" t="s">
        <v>316</v>
      </c>
      <c r="D28" s="41" t="s">
        <v>72</v>
      </c>
      <c r="E28" s="41">
        <v>1</v>
      </c>
      <c r="F28" s="70" t="s">
        <v>102</v>
      </c>
      <c r="G28" s="41">
        <v>8</v>
      </c>
      <c r="H28" s="59"/>
      <c r="I28" s="6"/>
      <c r="J28" s="1"/>
      <c r="K28" s="1"/>
      <c r="L28" s="3"/>
      <c r="M28" s="4"/>
      <c r="N28" s="5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30.6">
      <c r="A29" s="41">
        <v>15</v>
      </c>
      <c r="B29" s="44" t="s">
        <v>317</v>
      </c>
      <c r="C29" s="53" t="s">
        <v>199</v>
      </c>
      <c r="D29" s="41" t="s">
        <v>72</v>
      </c>
      <c r="E29" s="41">
        <v>1</v>
      </c>
      <c r="F29" s="70" t="s">
        <v>102</v>
      </c>
      <c r="G29" s="41">
        <v>8</v>
      </c>
      <c r="H29" s="59"/>
      <c r="I29" s="6"/>
      <c r="J29" s="1"/>
      <c r="K29" s="1"/>
      <c r="L29" s="3"/>
      <c r="M29" s="4"/>
      <c r="N29" s="5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4.4">
      <c r="A30" s="41">
        <v>16</v>
      </c>
      <c r="B30" s="56" t="s">
        <v>81</v>
      </c>
      <c r="C30" s="53" t="s">
        <v>193</v>
      </c>
      <c r="D30" s="41" t="s">
        <v>72</v>
      </c>
      <c r="E30" s="41">
        <v>5</v>
      </c>
      <c r="F30" s="70" t="s">
        <v>102</v>
      </c>
      <c r="G30" s="41">
        <v>40</v>
      </c>
      <c r="H30" s="59"/>
      <c r="I30" s="6"/>
      <c r="J30" s="1"/>
      <c r="K30" s="1"/>
      <c r="L30" s="3"/>
      <c r="M30" s="4"/>
      <c r="N30" s="5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4.4">
      <c r="A31" s="41">
        <v>17</v>
      </c>
      <c r="B31" s="44" t="s">
        <v>82</v>
      </c>
      <c r="C31" s="72" t="s">
        <v>203</v>
      </c>
      <c r="D31" s="41" t="s">
        <v>72</v>
      </c>
      <c r="E31" s="41">
        <v>3</v>
      </c>
      <c r="F31" s="70" t="s">
        <v>102</v>
      </c>
      <c r="G31" s="41">
        <v>24</v>
      </c>
      <c r="H31" s="59"/>
      <c r="I31" s="6"/>
      <c r="J31" s="1"/>
      <c r="K31" s="1"/>
      <c r="L31" s="3"/>
      <c r="M31" s="4"/>
      <c r="N31" s="5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69">
      <c r="A32" s="41">
        <v>18</v>
      </c>
      <c r="B32" s="44" t="s">
        <v>318</v>
      </c>
      <c r="C32" s="40" t="s">
        <v>77</v>
      </c>
      <c r="D32" s="41" t="s">
        <v>72</v>
      </c>
      <c r="E32" s="41">
        <v>16</v>
      </c>
      <c r="F32" s="70" t="s">
        <v>102</v>
      </c>
      <c r="G32" s="41">
        <v>128</v>
      </c>
      <c r="H32" s="59"/>
      <c r="I32" s="6"/>
      <c r="J32" s="1"/>
      <c r="K32" s="1"/>
      <c r="L32" s="3"/>
      <c r="M32" s="4"/>
      <c r="N32" s="5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69">
      <c r="A33" s="41">
        <v>19</v>
      </c>
      <c r="B33" s="44" t="s">
        <v>319</v>
      </c>
      <c r="C33" s="40" t="s">
        <v>77</v>
      </c>
      <c r="D33" s="41" t="s">
        <v>72</v>
      </c>
      <c r="E33" s="41">
        <v>16</v>
      </c>
      <c r="F33" s="70" t="s">
        <v>102</v>
      </c>
      <c r="G33" s="41">
        <v>128</v>
      </c>
      <c r="H33" s="59"/>
      <c r="I33" s="6"/>
      <c r="J33" s="1"/>
      <c r="K33" s="1"/>
      <c r="L33" s="3"/>
      <c r="M33" s="4"/>
      <c r="N33" s="5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69">
      <c r="A34" s="41">
        <v>20</v>
      </c>
      <c r="B34" s="44" t="s">
        <v>320</v>
      </c>
      <c r="C34" s="40" t="s">
        <v>77</v>
      </c>
      <c r="D34" s="41" t="s">
        <v>72</v>
      </c>
      <c r="E34" s="41">
        <v>1</v>
      </c>
      <c r="F34" s="70" t="s">
        <v>102</v>
      </c>
      <c r="G34" s="41">
        <v>8</v>
      </c>
      <c r="H34" s="59"/>
      <c r="I34" s="6"/>
      <c r="J34" s="1"/>
      <c r="K34" s="1"/>
      <c r="L34" s="3"/>
      <c r="M34" s="4"/>
      <c r="N34" s="5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69">
      <c r="A35" s="41">
        <v>21</v>
      </c>
      <c r="B35" s="44" t="s">
        <v>321</v>
      </c>
      <c r="C35" s="40" t="s">
        <v>77</v>
      </c>
      <c r="D35" s="41" t="s">
        <v>72</v>
      </c>
      <c r="E35" s="41">
        <v>1</v>
      </c>
      <c r="F35" s="70" t="s">
        <v>102</v>
      </c>
      <c r="G35" s="41">
        <v>8</v>
      </c>
      <c r="H35" s="59"/>
      <c r="I35" s="6"/>
      <c r="J35" s="1"/>
      <c r="K35" s="1"/>
      <c r="L35" s="3"/>
      <c r="M35" s="4"/>
      <c r="N35" s="5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6.8">
      <c r="A36" s="41">
        <v>22</v>
      </c>
      <c r="B36" s="44" t="s">
        <v>322</v>
      </c>
      <c r="C36" s="40" t="s">
        <v>83</v>
      </c>
      <c r="D36" s="41" t="s">
        <v>72</v>
      </c>
      <c r="E36" s="41">
        <v>50</v>
      </c>
      <c r="F36" s="70" t="s">
        <v>303</v>
      </c>
      <c r="G36" s="41">
        <v>400</v>
      </c>
      <c r="H36" s="59"/>
      <c r="I36" s="6"/>
      <c r="J36" s="1"/>
      <c r="K36" s="1"/>
      <c r="L36" s="3"/>
      <c r="M36" s="4"/>
      <c r="N36" s="5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4.4">
      <c r="A37" s="41">
        <v>23</v>
      </c>
      <c r="B37" s="56" t="s">
        <v>84</v>
      </c>
      <c r="C37" s="40" t="s">
        <v>85</v>
      </c>
      <c r="D37" s="41" t="s">
        <v>72</v>
      </c>
      <c r="E37" s="41">
        <v>10</v>
      </c>
      <c r="F37" s="70" t="s">
        <v>304</v>
      </c>
      <c r="G37" s="41">
        <v>80</v>
      </c>
      <c r="H37" s="59"/>
      <c r="I37" s="6"/>
      <c r="J37" s="1"/>
      <c r="K37" s="1"/>
      <c r="L37" s="3"/>
      <c r="M37" s="4"/>
      <c r="N37" s="5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4.4">
      <c r="A38" s="41">
        <v>24</v>
      </c>
      <c r="B38" s="56" t="s">
        <v>86</v>
      </c>
      <c r="C38" s="40" t="s">
        <v>85</v>
      </c>
      <c r="D38" s="41" t="s">
        <v>72</v>
      </c>
      <c r="E38" s="41">
        <v>30</v>
      </c>
      <c r="F38" s="70" t="s">
        <v>304</v>
      </c>
      <c r="G38" s="41">
        <v>240</v>
      </c>
      <c r="H38" s="59"/>
      <c r="I38" s="6"/>
      <c r="J38" s="1"/>
      <c r="K38" s="1"/>
      <c r="L38" s="34"/>
      <c r="M38" s="4"/>
      <c r="N38" s="5"/>
      <c r="O38" s="5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4.4">
      <c r="A39" s="41">
        <v>25</v>
      </c>
      <c r="B39" s="56" t="s">
        <v>87</v>
      </c>
      <c r="C39" s="40" t="s">
        <v>85</v>
      </c>
      <c r="D39" s="41" t="s">
        <v>72</v>
      </c>
      <c r="E39" s="41">
        <v>0.5</v>
      </c>
      <c r="F39" s="70" t="s">
        <v>304</v>
      </c>
      <c r="G39" s="41">
        <v>4</v>
      </c>
      <c r="H39" s="59"/>
      <c r="I39" s="6"/>
      <c r="J39" s="1"/>
      <c r="K39" s="1"/>
      <c r="L39" s="3"/>
      <c r="M39" s="4"/>
      <c r="N39" s="5"/>
      <c r="O39" s="5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4.4">
      <c r="A40" s="41">
        <v>26</v>
      </c>
      <c r="B40" s="56" t="s">
        <v>88</v>
      </c>
      <c r="C40" s="40" t="s">
        <v>85</v>
      </c>
      <c r="D40" s="41" t="s">
        <v>72</v>
      </c>
      <c r="E40" s="41">
        <v>10</v>
      </c>
      <c r="F40" s="70" t="s">
        <v>304</v>
      </c>
      <c r="G40" s="41">
        <v>80</v>
      </c>
      <c r="H40" s="59"/>
      <c r="I40" s="6"/>
      <c r="J40" s="1"/>
      <c r="K40" s="1"/>
      <c r="L40" s="3"/>
      <c r="M40" s="4"/>
      <c r="N40" s="5"/>
      <c r="O40" s="5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4.4">
      <c r="A41" s="41">
        <v>27</v>
      </c>
      <c r="B41" s="56" t="s">
        <v>89</v>
      </c>
      <c r="C41" s="40" t="s">
        <v>90</v>
      </c>
      <c r="D41" s="41" t="s">
        <v>72</v>
      </c>
      <c r="E41" s="41">
        <v>1</v>
      </c>
      <c r="F41" s="70" t="s">
        <v>107</v>
      </c>
      <c r="G41" s="41">
        <v>8</v>
      </c>
      <c r="H41" s="59"/>
      <c r="I41" s="6"/>
      <c r="J41" s="1"/>
      <c r="K41" s="1"/>
      <c r="L41" s="3"/>
      <c r="M41" s="4"/>
      <c r="N41" s="5"/>
      <c r="O41" s="5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4.4">
      <c r="A42" s="41">
        <v>28</v>
      </c>
      <c r="B42" s="56" t="s">
        <v>89</v>
      </c>
      <c r="C42" s="40" t="s">
        <v>91</v>
      </c>
      <c r="D42" s="41" t="s">
        <v>72</v>
      </c>
      <c r="E42" s="41">
        <v>1</v>
      </c>
      <c r="F42" s="58" t="s">
        <v>92</v>
      </c>
      <c r="G42" s="41">
        <v>8</v>
      </c>
      <c r="H42" s="59"/>
      <c r="I42" s="6"/>
      <c r="J42" s="1"/>
      <c r="K42" s="1"/>
      <c r="L42" s="3"/>
      <c r="M42" s="4"/>
      <c r="N42" s="5"/>
      <c r="O42" s="5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6.8">
      <c r="A43" s="41">
        <v>29</v>
      </c>
      <c r="B43" s="56" t="s">
        <v>93</v>
      </c>
      <c r="C43" s="40" t="s">
        <v>85</v>
      </c>
      <c r="D43" s="41" t="s">
        <v>72</v>
      </c>
      <c r="E43" s="41">
        <v>0.01</v>
      </c>
      <c r="F43" s="70" t="s">
        <v>303</v>
      </c>
      <c r="G43" s="41">
        <v>0.08</v>
      </c>
      <c r="H43" s="59"/>
      <c r="I43" s="6"/>
      <c r="J43" s="1"/>
      <c r="K43" s="1"/>
      <c r="L43" s="3"/>
      <c r="M43" s="4"/>
      <c r="N43" s="5"/>
      <c r="O43" s="5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4.4">
      <c r="A44" s="41">
        <v>30</v>
      </c>
      <c r="B44" s="56" t="s">
        <v>94</v>
      </c>
      <c r="C44" s="40" t="s">
        <v>95</v>
      </c>
      <c r="D44" s="41" t="s">
        <v>72</v>
      </c>
      <c r="E44" s="41">
        <v>1</v>
      </c>
      <c r="F44" s="70" t="s">
        <v>102</v>
      </c>
      <c r="G44" s="41">
        <v>8</v>
      </c>
      <c r="H44" s="59"/>
      <c r="I44" s="6"/>
      <c r="J44" s="1"/>
      <c r="K44" s="1"/>
      <c r="L44" s="3"/>
      <c r="M44" s="4"/>
      <c r="N44" s="5"/>
      <c r="O44" s="5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6.8">
      <c r="A45" s="41">
        <v>31</v>
      </c>
      <c r="B45" s="56" t="s">
        <v>96</v>
      </c>
      <c r="C45" s="53" t="s">
        <v>324</v>
      </c>
      <c r="D45" s="41" t="s">
        <v>72</v>
      </c>
      <c r="E45" s="41">
        <v>3</v>
      </c>
      <c r="F45" s="70" t="s">
        <v>102</v>
      </c>
      <c r="G45" s="41">
        <v>24</v>
      </c>
      <c r="H45" s="59"/>
      <c r="I45" s="6"/>
      <c r="J45" s="1"/>
      <c r="K45" s="1"/>
      <c r="L45" s="3"/>
      <c r="M45" s="4"/>
      <c r="N45" s="5"/>
      <c r="O45" s="5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4.4">
      <c r="A46" s="41">
        <v>32</v>
      </c>
      <c r="B46" s="56" t="s">
        <v>97</v>
      </c>
      <c r="C46" s="40" t="s">
        <v>98</v>
      </c>
      <c r="D46" s="41" t="s">
        <v>72</v>
      </c>
      <c r="E46" s="41">
        <v>2</v>
      </c>
      <c r="F46" s="70" t="s">
        <v>102</v>
      </c>
      <c r="G46" s="41">
        <v>16</v>
      </c>
      <c r="H46" s="59"/>
      <c r="I46" s="6"/>
      <c r="J46" s="1"/>
      <c r="K46" s="1"/>
      <c r="L46" s="3"/>
      <c r="M46" s="4"/>
      <c r="N46" s="5"/>
      <c r="O46" s="5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30.6">
      <c r="A47" s="41">
        <v>33</v>
      </c>
      <c r="B47" s="44" t="s">
        <v>325</v>
      </c>
      <c r="C47" s="40" t="s">
        <v>80</v>
      </c>
      <c r="D47" s="41" t="s">
        <v>72</v>
      </c>
      <c r="E47" s="41">
        <v>1</v>
      </c>
      <c r="F47" s="70" t="s">
        <v>102</v>
      </c>
      <c r="G47" s="41">
        <v>8</v>
      </c>
      <c r="H47" s="59"/>
      <c r="I47" s="6"/>
      <c r="J47" s="1"/>
      <c r="K47" s="1"/>
      <c r="L47" s="3"/>
      <c r="M47" s="4"/>
      <c r="N47" s="5"/>
      <c r="O47" s="5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4.4">
      <c r="A48" s="41">
        <v>34</v>
      </c>
      <c r="B48" s="56" t="s">
        <v>99</v>
      </c>
      <c r="C48" s="53" t="s">
        <v>193</v>
      </c>
      <c r="D48" s="41" t="s">
        <v>72</v>
      </c>
      <c r="E48" s="41">
        <v>2</v>
      </c>
      <c r="F48" s="70" t="s">
        <v>102</v>
      </c>
      <c r="G48" s="41">
        <v>16</v>
      </c>
      <c r="H48" s="59"/>
      <c r="I48" s="6"/>
      <c r="J48" s="1"/>
      <c r="K48" s="1"/>
      <c r="L48" s="3"/>
      <c r="M48" s="4"/>
      <c r="N48" s="5"/>
      <c r="O48" s="5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4.4">
      <c r="A49" s="41">
        <v>35</v>
      </c>
      <c r="B49" s="56" t="s">
        <v>100</v>
      </c>
      <c r="C49" s="40" t="s">
        <v>101</v>
      </c>
      <c r="D49" s="41" t="s">
        <v>72</v>
      </c>
      <c r="E49" s="41">
        <v>3</v>
      </c>
      <c r="F49" s="70" t="s">
        <v>102</v>
      </c>
      <c r="G49" s="41">
        <v>24</v>
      </c>
      <c r="H49" s="59"/>
      <c r="I49" s="6"/>
      <c r="J49" s="1"/>
      <c r="K49" s="1"/>
      <c r="L49" s="3"/>
      <c r="M49" s="4"/>
      <c r="N49" s="5"/>
      <c r="O49" s="5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4.4">
      <c r="A50" s="41">
        <v>36</v>
      </c>
      <c r="B50" s="56" t="s">
        <v>103</v>
      </c>
      <c r="C50" s="40" t="s">
        <v>101</v>
      </c>
      <c r="D50" s="41" t="s">
        <v>72</v>
      </c>
      <c r="E50" s="41">
        <v>5</v>
      </c>
      <c r="F50" s="70" t="s">
        <v>102</v>
      </c>
      <c r="G50" s="41">
        <v>40</v>
      </c>
      <c r="H50" s="59"/>
      <c r="I50" s="6"/>
      <c r="J50" s="1"/>
      <c r="K50" s="1"/>
      <c r="L50" s="3"/>
      <c r="M50" s="4"/>
      <c r="N50" s="5"/>
      <c r="O50" s="5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41.4">
      <c r="A51" s="41">
        <v>37</v>
      </c>
      <c r="B51" s="56" t="s">
        <v>104</v>
      </c>
      <c r="C51" s="40" t="s">
        <v>74</v>
      </c>
      <c r="D51" s="41" t="s">
        <v>72</v>
      </c>
      <c r="E51" s="41">
        <v>2</v>
      </c>
      <c r="F51" s="70" t="s">
        <v>102</v>
      </c>
      <c r="G51" s="41">
        <v>16</v>
      </c>
      <c r="H51" s="59"/>
      <c r="I51" s="6"/>
      <c r="J51" s="1"/>
      <c r="K51" s="1"/>
      <c r="L51" s="3"/>
      <c r="M51" s="4"/>
      <c r="N51" s="5"/>
      <c r="O51" s="5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69">
      <c r="A52" s="41">
        <v>38</v>
      </c>
      <c r="B52" s="44" t="s">
        <v>326</v>
      </c>
      <c r="C52" s="40" t="s">
        <v>77</v>
      </c>
      <c r="D52" s="41" t="s">
        <v>72</v>
      </c>
      <c r="E52" s="41">
        <v>1</v>
      </c>
      <c r="F52" s="70" t="s">
        <v>102</v>
      </c>
      <c r="G52" s="41">
        <v>8</v>
      </c>
      <c r="H52" s="59"/>
      <c r="I52" s="6"/>
      <c r="J52" s="1"/>
      <c r="K52" s="1"/>
      <c r="L52" s="3"/>
      <c r="M52" s="4"/>
      <c r="N52" s="5"/>
      <c r="O52" s="5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27.6">
      <c r="A53" s="41">
        <v>39</v>
      </c>
      <c r="B53" s="44" t="s">
        <v>327</v>
      </c>
      <c r="C53" s="40" t="s">
        <v>105</v>
      </c>
      <c r="D53" s="41" t="s">
        <v>72</v>
      </c>
      <c r="E53" s="41">
        <v>2</v>
      </c>
      <c r="F53" s="70" t="s">
        <v>102</v>
      </c>
      <c r="G53" s="41">
        <v>16</v>
      </c>
      <c r="H53" s="59"/>
      <c r="I53" s="6"/>
      <c r="J53" s="1"/>
      <c r="K53" s="1"/>
      <c r="L53" s="3"/>
      <c r="M53" s="4"/>
      <c r="N53" s="5"/>
      <c r="O53" s="5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30.6">
      <c r="A54" s="41">
        <v>40</v>
      </c>
      <c r="B54" s="44" t="s">
        <v>328</v>
      </c>
      <c r="C54" s="40" t="s">
        <v>105</v>
      </c>
      <c r="D54" s="41" t="s">
        <v>72</v>
      </c>
      <c r="E54" s="41">
        <v>1</v>
      </c>
      <c r="F54" s="70" t="s">
        <v>102</v>
      </c>
      <c r="G54" s="41">
        <v>8</v>
      </c>
      <c r="H54" s="59"/>
      <c r="I54" s="6"/>
      <c r="J54" s="1"/>
      <c r="K54" s="1"/>
      <c r="L54" s="3"/>
      <c r="M54" s="4"/>
      <c r="N54" s="5"/>
      <c r="O54" s="5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72">
      <c r="A55" s="41">
        <v>41</v>
      </c>
      <c r="B55" s="44" t="s">
        <v>329</v>
      </c>
      <c r="C55" s="53" t="s">
        <v>331</v>
      </c>
      <c r="D55" s="41" t="s">
        <v>72</v>
      </c>
      <c r="E55" s="41">
        <v>1</v>
      </c>
      <c r="F55" s="70" t="s">
        <v>102</v>
      </c>
      <c r="G55" s="41">
        <v>8</v>
      </c>
      <c r="H55" s="59"/>
      <c r="I55" s="6"/>
      <c r="J55" s="1"/>
      <c r="K55" s="1"/>
      <c r="L55" s="3"/>
      <c r="M55" s="4"/>
      <c r="N55" s="5"/>
      <c r="O55" s="5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4.4">
      <c r="A56" s="41">
        <v>42</v>
      </c>
      <c r="B56" s="44" t="s">
        <v>106</v>
      </c>
      <c r="C56" s="53" t="s">
        <v>200</v>
      </c>
      <c r="D56" s="41" t="s">
        <v>72</v>
      </c>
      <c r="E56" s="41">
        <v>1</v>
      </c>
      <c r="F56" s="70" t="s">
        <v>102</v>
      </c>
      <c r="G56" s="41">
        <v>8</v>
      </c>
      <c r="H56" s="59"/>
      <c r="I56" s="6"/>
      <c r="J56" s="1"/>
      <c r="K56" s="1"/>
      <c r="L56" s="3"/>
      <c r="M56" s="4"/>
      <c r="N56" s="5"/>
      <c r="O56" s="5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41.4">
      <c r="A57" s="41">
        <v>43</v>
      </c>
      <c r="B57" s="44" t="s">
        <v>330</v>
      </c>
      <c r="C57" s="40" t="s">
        <v>74</v>
      </c>
      <c r="D57" s="41" t="s">
        <v>72</v>
      </c>
      <c r="E57" s="41">
        <v>5</v>
      </c>
      <c r="F57" s="70" t="s">
        <v>102</v>
      </c>
      <c r="G57" s="41">
        <v>40</v>
      </c>
      <c r="H57" s="59"/>
      <c r="I57" s="6"/>
      <c r="J57" s="1"/>
      <c r="K57" s="1"/>
      <c r="L57" s="3"/>
      <c r="M57" s="4"/>
      <c r="N57" s="5"/>
      <c r="O57" s="5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69">
      <c r="A58" s="41">
        <v>44</v>
      </c>
      <c r="B58" s="44" t="s">
        <v>332</v>
      </c>
      <c r="C58" s="40" t="s">
        <v>77</v>
      </c>
      <c r="D58" s="41" t="s">
        <v>72</v>
      </c>
      <c r="E58" s="41">
        <v>2</v>
      </c>
      <c r="F58" s="70" t="s">
        <v>102</v>
      </c>
      <c r="G58" s="41">
        <v>16</v>
      </c>
      <c r="H58" s="59"/>
      <c r="I58" s="6"/>
      <c r="J58" s="1"/>
      <c r="K58" s="1"/>
      <c r="L58" s="3"/>
      <c r="M58" s="4"/>
      <c r="N58" s="5"/>
      <c r="O58" s="5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69">
      <c r="A59" s="41">
        <v>45</v>
      </c>
      <c r="B59" s="44" t="s">
        <v>314</v>
      </c>
      <c r="C59" s="40" t="s">
        <v>77</v>
      </c>
      <c r="D59" s="41" t="s">
        <v>72</v>
      </c>
      <c r="E59" s="41">
        <v>2</v>
      </c>
      <c r="F59" s="70" t="s">
        <v>102</v>
      </c>
      <c r="G59" s="41">
        <v>16</v>
      </c>
      <c r="H59" s="59"/>
      <c r="I59" s="6"/>
      <c r="J59" s="1"/>
      <c r="K59" s="1"/>
      <c r="L59" s="3"/>
      <c r="M59" s="4"/>
      <c r="N59" s="5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69">
      <c r="A60" s="41">
        <v>46</v>
      </c>
      <c r="B60" s="44" t="s">
        <v>333</v>
      </c>
      <c r="C60" s="40" t="s">
        <v>77</v>
      </c>
      <c r="D60" s="41" t="s">
        <v>72</v>
      </c>
      <c r="E60" s="41">
        <v>1</v>
      </c>
      <c r="F60" s="70" t="s">
        <v>102</v>
      </c>
      <c r="G60" s="41">
        <v>8</v>
      </c>
      <c r="H60" s="59"/>
      <c r="I60" s="6"/>
      <c r="J60" s="1"/>
      <c r="K60" s="1"/>
      <c r="L60" s="3"/>
      <c r="M60" s="4"/>
      <c r="N60" s="5"/>
      <c r="O60" s="5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6.8">
      <c r="A61" s="41">
        <v>47</v>
      </c>
      <c r="B61" s="44" t="s">
        <v>335</v>
      </c>
      <c r="C61" s="53" t="s">
        <v>334</v>
      </c>
      <c r="D61" s="41" t="s">
        <v>72</v>
      </c>
      <c r="E61" s="41">
        <v>2</v>
      </c>
      <c r="F61" s="70" t="s">
        <v>102</v>
      </c>
      <c r="G61" s="41">
        <v>16</v>
      </c>
      <c r="H61" s="59"/>
      <c r="I61" s="6"/>
      <c r="J61" s="1"/>
      <c r="K61" s="1"/>
      <c r="L61" s="3"/>
      <c r="M61" s="4"/>
      <c r="N61" s="5"/>
      <c r="O61" s="5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57.6" customHeight="1">
      <c r="A62" s="41">
        <v>48</v>
      </c>
      <c r="B62" s="56" t="s">
        <v>108</v>
      </c>
      <c r="C62" s="53" t="s">
        <v>323</v>
      </c>
      <c r="D62" s="41" t="s">
        <v>72</v>
      </c>
      <c r="E62" s="41">
        <v>2</v>
      </c>
      <c r="F62" s="70" t="s">
        <v>102</v>
      </c>
      <c r="G62" s="41">
        <v>16</v>
      </c>
      <c r="H62" s="59"/>
      <c r="I62" s="6"/>
      <c r="J62" s="1"/>
      <c r="K62" s="1"/>
      <c r="L62" s="3"/>
      <c r="M62" s="4"/>
      <c r="N62" s="5"/>
      <c r="O62" s="5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9.5" customHeight="1">
      <c r="A63" s="41">
        <v>49</v>
      </c>
      <c r="B63" s="56" t="s">
        <v>109</v>
      </c>
      <c r="C63" s="40" t="s">
        <v>19</v>
      </c>
      <c r="D63" s="41" t="s">
        <v>72</v>
      </c>
      <c r="E63" s="41">
        <v>5</v>
      </c>
      <c r="F63" s="70" t="s">
        <v>305</v>
      </c>
      <c r="G63" s="41">
        <v>40</v>
      </c>
      <c r="H63" s="59"/>
      <c r="I63" s="6"/>
      <c r="J63" s="1"/>
      <c r="K63" s="1"/>
      <c r="L63" s="3"/>
      <c r="M63" s="4"/>
      <c r="N63" s="5"/>
      <c r="O63" s="5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22.5" customHeight="1">
      <c r="A64" s="126" t="s">
        <v>224</v>
      </c>
      <c r="B64" s="123"/>
      <c r="C64" s="123"/>
      <c r="D64" s="123"/>
      <c r="E64" s="123"/>
      <c r="F64" s="123"/>
      <c r="G64" s="123"/>
      <c r="H64" s="123"/>
      <c r="I64" s="1"/>
      <c r="J64" s="1"/>
      <c r="K64" s="1"/>
      <c r="L64" s="1"/>
      <c r="M64" s="1"/>
      <c r="N64" s="6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2.5" customHeight="1">
      <c r="A65" s="127" t="s">
        <v>70</v>
      </c>
      <c r="B65" s="123"/>
      <c r="C65" s="123"/>
      <c r="D65" s="123"/>
      <c r="E65" s="123"/>
      <c r="F65" s="123"/>
      <c r="G65" s="123"/>
      <c r="H65" s="123"/>
      <c r="I65" s="1"/>
      <c r="J65" s="1"/>
      <c r="K65" s="1"/>
      <c r="L65" s="1"/>
      <c r="M65" s="1"/>
      <c r="N65" s="6"/>
      <c r="O65" s="6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16.25" customHeight="1">
      <c r="A66" s="56" t="s">
        <v>4</v>
      </c>
      <c r="B66" s="55" t="s">
        <v>5</v>
      </c>
      <c r="C66" s="55" t="s">
        <v>6</v>
      </c>
      <c r="D66" s="55" t="s">
        <v>7</v>
      </c>
      <c r="E66" s="55" t="s">
        <v>8</v>
      </c>
      <c r="F66" s="56" t="s">
        <v>9</v>
      </c>
      <c r="G66" s="55" t="s">
        <v>10</v>
      </c>
      <c r="H66" s="55" t="s">
        <v>191</v>
      </c>
      <c r="I66" s="1"/>
      <c r="J66" s="1"/>
      <c r="K66" s="1"/>
      <c r="L66" s="1"/>
      <c r="M66" s="1"/>
      <c r="N66" s="6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4">
      <c r="A67" s="41">
        <v>1</v>
      </c>
      <c r="B67" s="56" t="s">
        <v>112</v>
      </c>
      <c r="C67" s="40" t="s">
        <v>113</v>
      </c>
      <c r="D67" s="41" t="s">
        <v>72</v>
      </c>
      <c r="E67" s="41">
        <v>1</v>
      </c>
      <c r="F67" s="70" t="s">
        <v>107</v>
      </c>
      <c r="G67" s="41">
        <v>2</v>
      </c>
      <c r="H67" s="59"/>
      <c r="I67" s="6"/>
      <c r="J67" s="1"/>
      <c r="K67" s="1"/>
      <c r="L67" s="3"/>
      <c r="M67" s="4"/>
      <c r="N67" s="5"/>
      <c r="O67" s="5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6.8">
      <c r="A68" s="41">
        <v>2</v>
      </c>
      <c r="B68" s="44" t="s">
        <v>336</v>
      </c>
      <c r="C68" s="40" t="s">
        <v>114</v>
      </c>
      <c r="D68" s="41" t="s">
        <v>72</v>
      </c>
      <c r="E68" s="41">
        <v>2</v>
      </c>
      <c r="F68" s="58" t="s">
        <v>107</v>
      </c>
      <c r="G68" s="41">
        <v>16</v>
      </c>
      <c r="H68" s="59"/>
      <c r="I68" s="6"/>
      <c r="J68" s="1"/>
      <c r="K68" s="1"/>
      <c r="L68" s="3"/>
      <c r="M68" s="4"/>
      <c r="N68" s="5"/>
      <c r="O68" s="5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6.8">
      <c r="A69" s="41">
        <v>3</v>
      </c>
      <c r="B69" s="44" t="s">
        <v>337</v>
      </c>
      <c r="C69" s="40" t="s">
        <v>114</v>
      </c>
      <c r="D69" s="41" t="s">
        <v>72</v>
      </c>
      <c r="E69" s="41">
        <v>1</v>
      </c>
      <c r="F69" s="58" t="s">
        <v>107</v>
      </c>
      <c r="G69" s="41">
        <v>8</v>
      </c>
      <c r="H69" s="59"/>
      <c r="I69" s="6"/>
      <c r="J69" s="1"/>
      <c r="K69" s="1"/>
      <c r="L69" s="3"/>
      <c r="M69" s="4"/>
      <c r="N69" s="5"/>
      <c r="O69" s="5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41.4">
      <c r="A70" s="41">
        <v>4</v>
      </c>
      <c r="B70" s="56" t="s">
        <v>79</v>
      </c>
      <c r="C70" s="40" t="s">
        <v>74</v>
      </c>
      <c r="D70" s="41" t="s">
        <v>72</v>
      </c>
      <c r="E70" s="41">
        <v>2</v>
      </c>
      <c r="F70" s="58" t="s">
        <v>107</v>
      </c>
      <c r="G70" s="41">
        <v>16</v>
      </c>
      <c r="H70" s="59"/>
      <c r="I70" s="6"/>
      <c r="J70" s="1"/>
      <c r="K70" s="1"/>
      <c r="L70" s="3"/>
      <c r="M70" s="4"/>
      <c r="N70" s="5"/>
      <c r="O70" s="5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41.4">
      <c r="A71" s="41">
        <v>5</v>
      </c>
      <c r="B71" s="56" t="s">
        <v>104</v>
      </c>
      <c r="C71" s="40" t="s">
        <v>74</v>
      </c>
      <c r="D71" s="41" t="s">
        <v>72</v>
      </c>
      <c r="E71" s="41">
        <v>1</v>
      </c>
      <c r="F71" s="58" t="s">
        <v>107</v>
      </c>
      <c r="G71" s="41">
        <v>8</v>
      </c>
      <c r="H71" s="59"/>
      <c r="I71" s="6"/>
      <c r="J71" s="1"/>
      <c r="K71" s="1"/>
      <c r="L71" s="3"/>
      <c r="M71" s="4"/>
      <c r="N71" s="5"/>
      <c r="O71" s="5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27.6">
      <c r="A72" s="41">
        <v>6</v>
      </c>
      <c r="B72" s="56" t="s">
        <v>115</v>
      </c>
      <c r="C72" s="40" t="s">
        <v>105</v>
      </c>
      <c r="D72" s="41" t="s">
        <v>72</v>
      </c>
      <c r="E72" s="41">
        <v>2</v>
      </c>
      <c r="F72" s="58" t="s">
        <v>107</v>
      </c>
      <c r="G72" s="41">
        <v>16</v>
      </c>
      <c r="H72" s="59"/>
      <c r="I72" s="6"/>
      <c r="J72" s="1"/>
      <c r="K72" s="1"/>
      <c r="L72" s="3"/>
      <c r="M72" s="4"/>
      <c r="N72" s="5"/>
      <c r="O72" s="5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6.8">
      <c r="A73" s="41">
        <v>7</v>
      </c>
      <c r="B73" s="44" t="s">
        <v>338</v>
      </c>
      <c r="C73" s="40" t="s">
        <v>116</v>
      </c>
      <c r="D73" s="41" t="s">
        <v>72</v>
      </c>
      <c r="E73" s="41">
        <v>1</v>
      </c>
      <c r="F73" s="58" t="s">
        <v>107</v>
      </c>
      <c r="G73" s="41">
        <v>8</v>
      </c>
      <c r="H73" s="59"/>
      <c r="I73" s="6"/>
      <c r="J73" s="1"/>
      <c r="K73" s="1"/>
      <c r="L73" s="3"/>
      <c r="M73" s="4"/>
      <c r="N73" s="5"/>
      <c r="O73" s="5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72">
      <c r="A74" s="41">
        <v>8</v>
      </c>
      <c r="B74" s="140" t="s">
        <v>117</v>
      </c>
      <c r="C74" s="53" t="s">
        <v>331</v>
      </c>
      <c r="D74" s="41" t="s">
        <v>72</v>
      </c>
      <c r="E74" s="41">
        <v>1</v>
      </c>
      <c r="F74" s="58" t="s">
        <v>107</v>
      </c>
      <c r="G74" s="41">
        <v>8</v>
      </c>
      <c r="H74" s="59"/>
      <c r="I74" s="6"/>
      <c r="J74" s="1"/>
      <c r="K74" s="1"/>
      <c r="L74" s="3"/>
      <c r="M74" s="4"/>
      <c r="N74" s="5"/>
      <c r="O74" s="5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4.4">
      <c r="A75" s="41">
        <v>9</v>
      </c>
      <c r="B75" s="44" t="s">
        <v>118</v>
      </c>
      <c r="C75" s="40" t="s">
        <v>201</v>
      </c>
      <c r="D75" s="41" t="s">
        <v>72</v>
      </c>
      <c r="E75" s="41">
        <v>1</v>
      </c>
      <c r="F75" s="58" t="s">
        <v>107</v>
      </c>
      <c r="G75" s="41">
        <v>8</v>
      </c>
      <c r="H75" s="59"/>
      <c r="I75" s="6"/>
      <c r="J75" s="1"/>
      <c r="K75" s="1"/>
      <c r="L75" s="3"/>
      <c r="M75" s="4"/>
      <c r="N75" s="5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4.4">
      <c r="A76" s="41">
        <v>10</v>
      </c>
      <c r="B76" s="44" t="s">
        <v>119</v>
      </c>
      <c r="C76" s="40" t="s">
        <v>202</v>
      </c>
      <c r="D76" s="41" t="s">
        <v>72</v>
      </c>
      <c r="E76" s="41">
        <v>2</v>
      </c>
      <c r="F76" s="58" t="s">
        <v>107</v>
      </c>
      <c r="G76" s="41">
        <v>16</v>
      </c>
      <c r="H76" s="59"/>
      <c r="I76" s="6"/>
      <c r="J76" s="1"/>
      <c r="K76" s="1"/>
      <c r="L76" s="3"/>
      <c r="M76" s="4"/>
      <c r="N76" s="5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41.4">
      <c r="A77" s="41">
        <v>11</v>
      </c>
      <c r="B77" s="44" t="s">
        <v>339</v>
      </c>
      <c r="C77" s="40" t="s">
        <v>74</v>
      </c>
      <c r="D77" s="41" t="s">
        <v>72</v>
      </c>
      <c r="E77" s="41">
        <v>3</v>
      </c>
      <c r="F77" s="58" t="s">
        <v>107</v>
      </c>
      <c r="G77" s="41">
        <v>24</v>
      </c>
      <c r="H77" s="59"/>
      <c r="I77" s="6"/>
      <c r="J77" s="1"/>
      <c r="K77" s="1"/>
      <c r="L77" s="3"/>
      <c r="M77" s="4"/>
      <c r="N77" s="5"/>
      <c r="O77" s="5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41.4">
      <c r="A78" s="41">
        <v>12</v>
      </c>
      <c r="B78" s="44" t="s">
        <v>330</v>
      </c>
      <c r="C78" s="40" t="s">
        <v>74</v>
      </c>
      <c r="D78" s="41" t="s">
        <v>72</v>
      </c>
      <c r="E78" s="41">
        <v>5</v>
      </c>
      <c r="F78" s="58" t="s">
        <v>107</v>
      </c>
      <c r="G78" s="41">
        <v>40</v>
      </c>
      <c r="H78" s="59"/>
      <c r="I78" s="6"/>
      <c r="J78" s="1"/>
      <c r="K78" s="1"/>
      <c r="L78" s="3"/>
      <c r="M78" s="4"/>
      <c r="N78" s="5"/>
      <c r="O78" s="5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41.4">
      <c r="A79" s="41">
        <v>13</v>
      </c>
      <c r="B79" s="44" t="s">
        <v>354</v>
      </c>
      <c r="C79" s="40" t="s">
        <v>74</v>
      </c>
      <c r="D79" s="41" t="s">
        <v>72</v>
      </c>
      <c r="E79" s="41">
        <v>3</v>
      </c>
      <c r="F79" s="58" t="s">
        <v>107</v>
      </c>
      <c r="G79" s="41">
        <v>24</v>
      </c>
      <c r="H79" s="59"/>
      <c r="I79" s="6"/>
      <c r="J79" s="1"/>
      <c r="K79" s="1"/>
      <c r="L79" s="3"/>
      <c r="M79" s="4"/>
      <c r="N79" s="5"/>
      <c r="O79" s="5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41.4">
      <c r="A80" s="41">
        <v>14</v>
      </c>
      <c r="B80" s="44" t="s">
        <v>355</v>
      </c>
      <c r="C80" s="40" t="s">
        <v>74</v>
      </c>
      <c r="D80" s="41" t="s">
        <v>72</v>
      </c>
      <c r="E80" s="41">
        <v>2</v>
      </c>
      <c r="F80" s="58" t="s">
        <v>107</v>
      </c>
      <c r="G80" s="41">
        <v>16</v>
      </c>
      <c r="H80" s="59"/>
      <c r="I80" s="6"/>
      <c r="J80" s="1"/>
      <c r="K80" s="1"/>
      <c r="L80" s="3"/>
      <c r="M80" s="4"/>
      <c r="N80" s="5"/>
      <c r="O80" s="5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41.4">
      <c r="A81" s="41">
        <v>15</v>
      </c>
      <c r="B81" s="44" t="s">
        <v>356</v>
      </c>
      <c r="C81" s="40" t="s">
        <v>74</v>
      </c>
      <c r="D81" s="41" t="s">
        <v>72</v>
      </c>
      <c r="E81" s="41">
        <v>2</v>
      </c>
      <c r="F81" s="58" t="s">
        <v>107</v>
      </c>
      <c r="G81" s="41">
        <v>16</v>
      </c>
      <c r="H81" s="59"/>
      <c r="I81" s="6"/>
      <c r="J81" s="1"/>
      <c r="K81" s="1"/>
      <c r="L81" s="3"/>
      <c r="M81" s="4"/>
      <c r="N81" s="5"/>
      <c r="O81" s="5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27.6">
      <c r="A82" s="41">
        <v>16</v>
      </c>
      <c r="B82" s="56" t="s">
        <v>120</v>
      </c>
      <c r="C82" s="40" t="s">
        <v>121</v>
      </c>
      <c r="D82" s="41" t="s">
        <v>72</v>
      </c>
      <c r="E82" s="41">
        <v>1</v>
      </c>
      <c r="F82" s="58" t="s">
        <v>107</v>
      </c>
      <c r="G82" s="41">
        <v>8</v>
      </c>
      <c r="H82" s="59"/>
      <c r="I82" s="6"/>
      <c r="J82" s="1"/>
      <c r="K82" s="1"/>
      <c r="L82" s="3"/>
      <c r="M82" s="4"/>
      <c r="N82" s="5"/>
      <c r="O82" s="5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69">
      <c r="A83" s="41">
        <v>17</v>
      </c>
      <c r="B83" s="56" t="s">
        <v>357</v>
      </c>
      <c r="C83" s="40" t="s">
        <v>77</v>
      </c>
      <c r="D83" s="41" t="s">
        <v>72</v>
      </c>
      <c r="E83" s="41">
        <v>2</v>
      </c>
      <c r="F83" s="58" t="s">
        <v>107</v>
      </c>
      <c r="G83" s="41">
        <v>16</v>
      </c>
      <c r="H83" s="59"/>
      <c r="I83" s="6"/>
      <c r="J83" s="1"/>
      <c r="K83" s="1"/>
      <c r="L83" s="3"/>
      <c r="M83" s="4"/>
      <c r="N83" s="5"/>
      <c r="O83" s="5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4.4">
      <c r="A84" s="41">
        <v>18</v>
      </c>
      <c r="B84" s="56" t="s">
        <v>108</v>
      </c>
      <c r="C84" s="40" t="s">
        <v>122</v>
      </c>
      <c r="D84" s="41" t="s">
        <v>72</v>
      </c>
      <c r="E84" s="41">
        <v>2</v>
      </c>
      <c r="F84" s="58" t="s">
        <v>107</v>
      </c>
      <c r="G84" s="41">
        <v>16</v>
      </c>
      <c r="H84" s="59"/>
      <c r="I84" s="6"/>
      <c r="J84" s="1"/>
      <c r="K84" s="1"/>
      <c r="L84" s="3"/>
      <c r="M84" s="4"/>
      <c r="N84" s="5"/>
      <c r="O84" s="5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4.4">
      <c r="A85" s="41">
        <v>19</v>
      </c>
      <c r="B85" s="56" t="s">
        <v>123</v>
      </c>
      <c r="C85" s="40" t="s">
        <v>122</v>
      </c>
      <c r="D85" s="41" t="s">
        <v>72</v>
      </c>
      <c r="E85" s="41">
        <v>3</v>
      </c>
      <c r="F85" s="58" t="s">
        <v>107</v>
      </c>
      <c r="G85" s="41">
        <v>24</v>
      </c>
      <c r="H85" s="59"/>
      <c r="I85" s="6"/>
      <c r="J85" s="1"/>
      <c r="K85" s="1"/>
      <c r="L85" s="3"/>
      <c r="M85" s="4"/>
      <c r="N85" s="5"/>
      <c r="O85" s="5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4.4">
      <c r="A86" s="41">
        <v>20</v>
      </c>
      <c r="B86" s="56" t="s">
        <v>124</v>
      </c>
      <c r="C86" s="40" t="s">
        <v>125</v>
      </c>
      <c r="D86" s="41" t="s">
        <v>72</v>
      </c>
      <c r="E86" s="41">
        <v>5</v>
      </c>
      <c r="F86" s="58" t="s">
        <v>126</v>
      </c>
      <c r="G86" s="41">
        <v>40</v>
      </c>
      <c r="H86" s="59"/>
      <c r="I86" s="6"/>
      <c r="J86" s="1"/>
      <c r="K86" s="1"/>
      <c r="L86" s="3"/>
      <c r="M86" s="4"/>
      <c r="N86" s="5"/>
      <c r="O86" s="5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4.4">
      <c r="A87" s="41">
        <v>21</v>
      </c>
      <c r="B87" s="56" t="s">
        <v>127</v>
      </c>
      <c r="C87" s="40" t="s">
        <v>128</v>
      </c>
      <c r="D87" s="41" t="s">
        <v>72</v>
      </c>
      <c r="E87" s="41">
        <v>40</v>
      </c>
      <c r="F87" s="70" t="s">
        <v>358</v>
      </c>
      <c r="G87" s="41">
        <v>24</v>
      </c>
      <c r="H87" s="59"/>
      <c r="I87" s="6"/>
      <c r="J87" s="1"/>
      <c r="K87" s="1"/>
      <c r="L87" s="3"/>
      <c r="M87" s="4"/>
      <c r="N87" s="5"/>
      <c r="O87" s="5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4.4">
      <c r="A88" s="41">
        <v>22</v>
      </c>
      <c r="B88" s="56" t="s">
        <v>88</v>
      </c>
      <c r="C88" s="40" t="s">
        <v>129</v>
      </c>
      <c r="D88" s="41" t="s">
        <v>72</v>
      </c>
      <c r="E88" s="41">
        <v>20</v>
      </c>
      <c r="F88" s="70" t="s">
        <v>358</v>
      </c>
      <c r="G88" s="41">
        <v>160</v>
      </c>
      <c r="H88" s="59" t="s">
        <v>130</v>
      </c>
      <c r="I88" s="6"/>
      <c r="J88" s="1"/>
      <c r="K88" s="1"/>
      <c r="L88" s="35"/>
      <c r="M88" s="4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36.75" customHeight="1">
      <c r="A89" s="126" t="s">
        <v>225</v>
      </c>
      <c r="B89" s="123"/>
      <c r="C89" s="123"/>
      <c r="D89" s="123"/>
      <c r="E89" s="123"/>
      <c r="F89" s="123"/>
      <c r="G89" s="123"/>
      <c r="H89" s="123"/>
      <c r="I89" s="1"/>
      <c r="J89" s="1"/>
      <c r="K89" s="1"/>
      <c r="L89" s="1"/>
      <c r="M89" s="1"/>
      <c r="N89" s="6"/>
      <c r="O89" s="6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9" customHeight="1">
      <c r="A90" s="127" t="s">
        <v>131</v>
      </c>
      <c r="B90" s="123"/>
      <c r="C90" s="123"/>
      <c r="D90" s="123"/>
      <c r="E90" s="123"/>
      <c r="F90" s="123"/>
      <c r="G90" s="123"/>
      <c r="H90" s="123"/>
      <c r="I90" s="1"/>
      <c r="J90" s="1"/>
      <c r="K90" s="1"/>
      <c r="L90" s="1"/>
      <c r="M90" s="1"/>
      <c r="N90" s="6"/>
      <c r="O90" s="6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02" customHeight="1">
      <c r="A91" s="56" t="s">
        <v>4</v>
      </c>
      <c r="B91" s="55" t="s">
        <v>5</v>
      </c>
      <c r="C91" s="55" t="s">
        <v>6</v>
      </c>
      <c r="D91" s="55" t="s">
        <v>7</v>
      </c>
      <c r="E91" s="55" t="s">
        <v>8</v>
      </c>
      <c r="F91" s="56" t="s">
        <v>9</v>
      </c>
      <c r="G91" s="55" t="s">
        <v>10</v>
      </c>
      <c r="H91" s="55" t="s">
        <v>191</v>
      </c>
      <c r="I91" s="1"/>
      <c r="J91" s="1"/>
      <c r="K91" s="1"/>
      <c r="L91" s="1"/>
      <c r="M91" s="1"/>
      <c r="N91" s="6"/>
      <c r="O91" s="6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4">
      <c r="A92" s="57">
        <v>1</v>
      </c>
      <c r="B92" s="42" t="s">
        <v>132</v>
      </c>
      <c r="C92" s="40" t="s">
        <v>203</v>
      </c>
      <c r="D92" s="41" t="s">
        <v>72</v>
      </c>
      <c r="E92" s="41">
        <v>10</v>
      </c>
      <c r="F92" s="58" t="s">
        <v>102</v>
      </c>
      <c r="G92" s="41">
        <v>60</v>
      </c>
      <c r="H92" s="59"/>
      <c r="I92" s="6"/>
      <c r="J92" s="1"/>
      <c r="K92" s="1"/>
      <c r="L92" s="3"/>
      <c r="M92" s="4"/>
      <c r="N92" s="5"/>
      <c r="O92" s="5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4.4">
      <c r="A93" s="57">
        <v>2</v>
      </c>
      <c r="B93" s="39" t="s">
        <v>133</v>
      </c>
      <c r="C93" s="53" t="s">
        <v>193</v>
      </c>
      <c r="D93" s="41" t="s">
        <v>72</v>
      </c>
      <c r="E93" s="41">
        <v>3</v>
      </c>
      <c r="F93" s="58" t="s">
        <v>73</v>
      </c>
      <c r="G93" s="41">
        <v>24</v>
      </c>
      <c r="H93" s="59"/>
      <c r="I93" s="6"/>
      <c r="J93" s="1"/>
      <c r="K93" s="1"/>
      <c r="L93" s="3"/>
      <c r="M93" s="4"/>
      <c r="N93" s="5"/>
      <c r="O93" s="5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4.4">
      <c r="A94" s="57">
        <v>3</v>
      </c>
      <c r="B94" s="39" t="s">
        <v>134</v>
      </c>
      <c r="C94" s="40" t="s">
        <v>101</v>
      </c>
      <c r="D94" s="41" t="s">
        <v>72</v>
      </c>
      <c r="E94" s="41">
        <v>10</v>
      </c>
      <c r="F94" s="58" t="s">
        <v>102</v>
      </c>
      <c r="G94" s="41">
        <v>80</v>
      </c>
      <c r="H94" s="59"/>
      <c r="I94" s="6"/>
      <c r="J94" s="1"/>
      <c r="K94" s="1"/>
      <c r="L94" s="3"/>
      <c r="M94" s="4"/>
      <c r="N94" s="5"/>
      <c r="O94" s="5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6.8">
      <c r="A95" s="57">
        <v>4</v>
      </c>
      <c r="B95" s="42" t="s">
        <v>336</v>
      </c>
      <c r="C95" s="40" t="s">
        <v>114</v>
      </c>
      <c r="D95" s="41" t="s">
        <v>72</v>
      </c>
      <c r="E95" s="41">
        <v>1</v>
      </c>
      <c r="F95" s="58" t="s">
        <v>102</v>
      </c>
      <c r="G95" s="41">
        <v>8</v>
      </c>
      <c r="H95" s="59"/>
      <c r="I95" s="6"/>
      <c r="J95" s="1"/>
      <c r="K95" s="1"/>
      <c r="L95" s="3"/>
      <c r="M95" s="4"/>
      <c r="N95" s="5"/>
      <c r="O95" s="5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41.4">
      <c r="A96" s="57">
        <v>5</v>
      </c>
      <c r="B96" s="39" t="s">
        <v>79</v>
      </c>
      <c r="C96" s="40" t="s">
        <v>74</v>
      </c>
      <c r="D96" s="41" t="s">
        <v>72</v>
      </c>
      <c r="E96" s="41">
        <v>1</v>
      </c>
      <c r="F96" s="58" t="s">
        <v>102</v>
      </c>
      <c r="G96" s="41">
        <v>8</v>
      </c>
      <c r="H96" s="59"/>
      <c r="I96" s="6"/>
      <c r="J96" s="1"/>
      <c r="K96" s="1"/>
      <c r="L96" s="3"/>
      <c r="M96" s="4"/>
      <c r="N96" s="5"/>
      <c r="O96" s="5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44.4">
      <c r="A97" s="57">
        <v>6</v>
      </c>
      <c r="B97" s="42" t="s">
        <v>359</v>
      </c>
      <c r="C97" s="40" t="s">
        <v>135</v>
      </c>
      <c r="D97" s="41" t="s">
        <v>72</v>
      </c>
      <c r="E97" s="41">
        <v>1</v>
      </c>
      <c r="F97" s="58" t="s">
        <v>73</v>
      </c>
      <c r="G97" s="41">
        <v>8</v>
      </c>
      <c r="H97" s="59"/>
      <c r="I97" s="6"/>
      <c r="J97" s="1"/>
      <c r="K97" s="1"/>
      <c r="L97" s="3"/>
      <c r="M97" s="4"/>
      <c r="N97" s="5"/>
      <c r="O97" s="5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41.4">
      <c r="A98" s="57">
        <v>7</v>
      </c>
      <c r="B98" s="42" t="s">
        <v>360</v>
      </c>
      <c r="C98" s="40" t="s">
        <v>74</v>
      </c>
      <c r="D98" s="41" t="s">
        <v>72</v>
      </c>
      <c r="E98" s="41">
        <v>10</v>
      </c>
      <c r="F98" s="58" t="s">
        <v>73</v>
      </c>
      <c r="G98" s="41">
        <v>80</v>
      </c>
      <c r="H98" s="59"/>
      <c r="I98" s="6"/>
      <c r="J98" s="1"/>
      <c r="K98" s="1"/>
      <c r="L98" s="3"/>
      <c r="M98" s="4"/>
      <c r="N98" s="5"/>
      <c r="O98" s="5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41.4">
      <c r="A99" s="57">
        <v>8</v>
      </c>
      <c r="B99" s="42" t="s">
        <v>361</v>
      </c>
      <c r="C99" s="40" t="s">
        <v>74</v>
      </c>
      <c r="D99" s="41" t="s">
        <v>72</v>
      </c>
      <c r="E99" s="41">
        <v>1</v>
      </c>
      <c r="F99" s="58" t="s">
        <v>73</v>
      </c>
      <c r="G99" s="41">
        <v>8</v>
      </c>
      <c r="H99" s="59"/>
      <c r="I99" s="6"/>
      <c r="J99" s="1"/>
      <c r="K99" s="1"/>
      <c r="L99" s="3"/>
      <c r="M99" s="4"/>
      <c r="N99" s="5"/>
      <c r="O99" s="5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41.4">
      <c r="A100" s="57">
        <v>9</v>
      </c>
      <c r="B100" s="42" t="s">
        <v>355</v>
      </c>
      <c r="C100" s="40" t="s">
        <v>74</v>
      </c>
      <c r="D100" s="41" t="s">
        <v>72</v>
      </c>
      <c r="E100" s="41">
        <v>1</v>
      </c>
      <c r="F100" s="58" t="s">
        <v>73</v>
      </c>
      <c r="G100" s="41">
        <v>8</v>
      </c>
      <c r="H100" s="59"/>
      <c r="I100" s="6"/>
      <c r="J100" s="1"/>
      <c r="K100" s="1"/>
      <c r="L100" s="3"/>
      <c r="M100" s="4"/>
      <c r="N100" s="5"/>
      <c r="O100" s="5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4.4">
      <c r="A101" s="57">
        <v>10</v>
      </c>
      <c r="B101" s="39" t="s">
        <v>136</v>
      </c>
      <c r="C101" s="40" t="s">
        <v>137</v>
      </c>
      <c r="D101" s="41" t="s">
        <v>72</v>
      </c>
      <c r="E101" s="41">
        <v>10</v>
      </c>
      <c r="F101" s="58" t="s">
        <v>73</v>
      </c>
      <c r="G101" s="41">
        <v>80</v>
      </c>
      <c r="H101" s="59"/>
      <c r="I101" s="6"/>
      <c r="J101" s="1"/>
      <c r="K101" s="1"/>
      <c r="L101" s="3"/>
      <c r="M101" s="4"/>
      <c r="N101" s="5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4.4">
      <c r="A102" s="57">
        <v>11</v>
      </c>
      <c r="B102" s="39" t="s">
        <v>138</v>
      </c>
      <c r="C102" s="53" t="s">
        <v>193</v>
      </c>
      <c r="D102" s="41" t="s">
        <v>72</v>
      </c>
      <c r="E102" s="41">
        <v>3</v>
      </c>
      <c r="F102" s="58" t="s">
        <v>73</v>
      </c>
      <c r="G102" s="41">
        <v>24</v>
      </c>
      <c r="H102" s="59"/>
      <c r="I102" s="6"/>
      <c r="J102" s="1"/>
      <c r="K102" s="1"/>
      <c r="L102" s="3"/>
      <c r="M102" s="4"/>
      <c r="N102" s="5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4.4">
      <c r="A103" s="57">
        <v>12</v>
      </c>
      <c r="B103" s="39" t="s">
        <v>139</v>
      </c>
      <c r="C103" s="53" t="s">
        <v>204</v>
      </c>
      <c r="D103" s="41" t="s">
        <v>72</v>
      </c>
      <c r="E103" s="41">
        <v>10</v>
      </c>
      <c r="F103" s="58" t="s">
        <v>73</v>
      </c>
      <c r="G103" s="41">
        <v>80</v>
      </c>
      <c r="H103" s="59"/>
      <c r="I103" s="6"/>
      <c r="J103" s="1"/>
      <c r="K103" s="1"/>
      <c r="L103" s="3"/>
      <c r="M103" s="4"/>
      <c r="N103" s="5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4.4">
      <c r="A104" s="57">
        <v>13</v>
      </c>
      <c r="B104" s="39" t="s">
        <v>140</v>
      </c>
      <c r="C104" s="40" t="s">
        <v>91</v>
      </c>
      <c r="D104" s="41" t="s">
        <v>72</v>
      </c>
      <c r="E104" s="41">
        <v>20</v>
      </c>
      <c r="F104" s="58" t="s">
        <v>111</v>
      </c>
      <c r="G104" s="41">
        <v>160</v>
      </c>
      <c r="H104" s="59"/>
      <c r="I104" s="6"/>
      <c r="J104" s="1"/>
      <c r="K104" s="1"/>
      <c r="L104" s="3"/>
      <c r="M104" s="4"/>
      <c r="N104" s="5"/>
      <c r="O104" s="5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4.4">
      <c r="A105" s="57">
        <v>14</v>
      </c>
      <c r="B105" s="39" t="s">
        <v>141</v>
      </c>
      <c r="C105" s="40" t="s">
        <v>91</v>
      </c>
      <c r="D105" s="41" t="s">
        <v>72</v>
      </c>
      <c r="E105" s="41">
        <v>20</v>
      </c>
      <c r="F105" s="58" t="s">
        <v>111</v>
      </c>
      <c r="G105" s="41">
        <v>160</v>
      </c>
      <c r="H105" s="59"/>
      <c r="I105" s="6"/>
      <c r="J105" s="1"/>
      <c r="K105" s="1"/>
      <c r="L105" s="3"/>
      <c r="M105" s="4"/>
      <c r="N105" s="5"/>
      <c r="O105" s="5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4.4">
      <c r="A106" s="57">
        <v>15</v>
      </c>
      <c r="B106" s="39" t="s">
        <v>109</v>
      </c>
      <c r="C106" s="40" t="s">
        <v>205</v>
      </c>
      <c r="D106" s="41" t="s">
        <v>72</v>
      </c>
      <c r="E106" s="41">
        <v>1</v>
      </c>
      <c r="F106" s="58" t="s">
        <v>110</v>
      </c>
      <c r="G106" s="41">
        <v>8</v>
      </c>
      <c r="H106" s="59"/>
      <c r="I106" s="6"/>
      <c r="J106" s="1"/>
      <c r="K106" s="1"/>
      <c r="L106" s="3"/>
      <c r="M106" s="4"/>
      <c r="N106" s="5"/>
      <c r="O106" s="5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20.399999999999999">
      <c r="A107" s="131" t="s">
        <v>142</v>
      </c>
      <c r="B107" s="123"/>
      <c r="C107" s="123"/>
      <c r="D107" s="123"/>
      <c r="E107" s="123"/>
      <c r="F107" s="123"/>
      <c r="G107" s="123"/>
      <c r="H107" s="123"/>
      <c r="I107" s="1"/>
      <c r="J107" s="1"/>
      <c r="K107" s="1"/>
      <c r="L107" s="1"/>
      <c r="M107" s="1"/>
      <c r="N107" s="6"/>
      <c r="O107" s="6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82.8">
      <c r="A108" s="56" t="s">
        <v>4</v>
      </c>
      <c r="B108" s="55" t="s">
        <v>5</v>
      </c>
      <c r="C108" s="55" t="s">
        <v>6</v>
      </c>
      <c r="D108" s="55" t="s">
        <v>7</v>
      </c>
      <c r="E108" s="55" t="s">
        <v>8</v>
      </c>
      <c r="F108" s="55" t="s">
        <v>9</v>
      </c>
      <c r="G108" s="55" t="s">
        <v>10</v>
      </c>
      <c r="H108" s="55" t="s">
        <v>191</v>
      </c>
      <c r="I108" s="1"/>
      <c r="J108" s="1"/>
      <c r="K108" s="1"/>
      <c r="L108" s="1"/>
      <c r="M108" s="1"/>
      <c r="N108" s="6"/>
      <c r="O108" s="6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4">
      <c r="A109" s="60">
        <v>1</v>
      </c>
      <c r="B109" s="43" t="s">
        <v>143</v>
      </c>
      <c r="C109" s="43" t="s">
        <v>144</v>
      </c>
      <c r="D109" s="41" t="s">
        <v>48</v>
      </c>
      <c r="E109" s="41">
        <v>1</v>
      </c>
      <c r="F109" s="41" t="s">
        <v>28</v>
      </c>
      <c r="G109" s="41">
        <v>8</v>
      </c>
      <c r="H109" s="60"/>
      <c r="I109" s="6"/>
      <c r="J109" s="1"/>
      <c r="K109" s="1"/>
      <c r="L109" s="3"/>
      <c r="M109" s="4"/>
      <c r="N109" s="5"/>
      <c r="O109" s="5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4.4">
      <c r="A110" s="60">
        <v>2</v>
      </c>
      <c r="B110" s="43" t="s">
        <v>145</v>
      </c>
      <c r="C110" s="43" t="s">
        <v>146</v>
      </c>
      <c r="D110" s="41" t="s">
        <v>48</v>
      </c>
      <c r="E110" s="41">
        <v>1</v>
      </c>
      <c r="F110" s="41" t="s">
        <v>28</v>
      </c>
      <c r="G110" s="41">
        <v>5</v>
      </c>
      <c r="H110" s="60"/>
      <c r="I110" s="6"/>
      <c r="J110" s="1"/>
      <c r="K110" s="1"/>
      <c r="L110" s="3"/>
      <c r="M110" s="4"/>
      <c r="N110" s="5"/>
      <c r="O110" s="5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20.399999999999999">
      <c r="A111" s="131" t="s">
        <v>147</v>
      </c>
      <c r="B111" s="123"/>
      <c r="C111" s="123"/>
      <c r="D111" s="123"/>
      <c r="E111" s="123"/>
      <c r="F111" s="123"/>
      <c r="G111" s="123"/>
      <c r="H111" s="123"/>
      <c r="I111" s="1"/>
      <c r="J111" s="1"/>
      <c r="K111" s="1"/>
      <c r="L111" s="1"/>
      <c r="M111" s="1"/>
      <c r="N111" s="6"/>
      <c r="O111" s="6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82.8">
      <c r="A112" s="56" t="s">
        <v>4</v>
      </c>
      <c r="B112" s="55" t="s">
        <v>5</v>
      </c>
      <c r="C112" s="55" t="s">
        <v>6</v>
      </c>
      <c r="D112" s="55" t="s">
        <v>7</v>
      </c>
      <c r="E112" s="55" t="s">
        <v>8</v>
      </c>
      <c r="F112" s="56" t="s">
        <v>9</v>
      </c>
      <c r="G112" s="55" t="s">
        <v>10</v>
      </c>
      <c r="H112" s="55" t="s">
        <v>191</v>
      </c>
      <c r="I112" s="1"/>
      <c r="J112" s="1"/>
      <c r="K112" s="1"/>
      <c r="L112" s="1"/>
      <c r="M112" s="1"/>
      <c r="N112" s="6"/>
      <c r="O112" s="6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7.6">
      <c r="A113" s="73">
        <v>1</v>
      </c>
      <c r="B113" s="74" t="s">
        <v>148</v>
      </c>
      <c r="C113" s="75" t="s">
        <v>210</v>
      </c>
      <c r="D113" s="74" t="s">
        <v>149</v>
      </c>
      <c r="E113" s="73" t="s">
        <v>13</v>
      </c>
      <c r="F113" s="73" t="s">
        <v>28</v>
      </c>
      <c r="G113" s="73">
        <v>8</v>
      </c>
      <c r="H113" s="76"/>
      <c r="I113" s="19"/>
      <c r="J113" s="132"/>
      <c r="K113" s="133"/>
      <c r="L113" s="36"/>
      <c r="M113" s="37"/>
      <c r="N113" s="37"/>
      <c r="O113" s="37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4.4">
      <c r="A114" s="63">
        <v>2</v>
      </c>
      <c r="B114" s="62" t="s">
        <v>150</v>
      </c>
      <c r="C114" s="62" t="s">
        <v>208</v>
      </c>
      <c r="D114" s="62" t="s">
        <v>149</v>
      </c>
      <c r="E114" s="63" t="s">
        <v>13</v>
      </c>
      <c r="F114" s="63" t="s">
        <v>151</v>
      </c>
      <c r="G114" s="63">
        <v>1</v>
      </c>
      <c r="H114" s="61"/>
      <c r="I114" s="19"/>
      <c r="J114" s="132"/>
      <c r="K114" s="133"/>
      <c r="L114" s="36"/>
      <c r="M114" s="37"/>
      <c r="N114" s="37"/>
      <c r="O114" s="37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4.4">
      <c r="A115" s="63">
        <v>3</v>
      </c>
      <c r="B115" s="62" t="s">
        <v>152</v>
      </c>
      <c r="C115" s="62" t="s">
        <v>211</v>
      </c>
      <c r="D115" s="62" t="s">
        <v>149</v>
      </c>
      <c r="E115" s="63" t="s">
        <v>13</v>
      </c>
      <c r="F115" s="63" t="s">
        <v>153</v>
      </c>
      <c r="G115" s="63">
        <v>2</v>
      </c>
      <c r="H115" s="61"/>
      <c r="I115" s="19"/>
      <c r="J115" s="132"/>
      <c r="K115" s="133"/>
      <c r="L115" s="36"/>
      <c r="M115" s="37"/>
      <c r="N115" s="37"/>
      <c r="O115" s="37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4.4">
      <c r="A116" s="63">
        <v>4</v>
      </c>
      <c r="B116" s="62" t="s">
        <v>154</v>
      </c>
      <c r="C116" s="62" t="s">
        <v>209</v>
      </c>
      <c r="D116" s="62" t="s">
        <v>149</v>
      </c>
      <c r="E116" s="63" t="s">
        <v>13</v>
      </c>
      <c r="F116" s="63" t="s">
        <v>155</v>
      </c>
      <c r="G116" s="63">
        <v>2</v>
      </c>
      <c r="H116" s="61"/>
      <c r="I116" s="19"/>
      <c r="J116" s="132"/>
      <c r="K116" s="133"/>
      <c r="L116" s="36"/>
      <c r="M116" s="37"/>
      <c r="N116" s="37"/>
      <c r="O116" s="37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4.4">
      <c r="A117" s="63">
        <v>5</v>
      </c>
      <c r="B117" s="62" t="s">
        <v>156</v>
      </c>
      <c r="C117" s="62" t="s">
        <v>157</v>
      </c>
      <c r="D117" s="62" t="s">
        <v>72</v>
      </c>
      <c r="E117" s="63" t="s">
        <v>13</v>
      </c>
      <c r="F117" s="63" t="s">
        <v>158</v>
      </c>
      <c r="G117" s="63">
        <v>2</v>
      </c>
      <c r="H117" s="61"/>
      <c r="I117" s="19"/>
      <c r="J117" s="132"/>
      <c r="K117" s="133"/>
      <c r="L117" s="36"/>
      <c r="M117" s="37"/>
      <c r="N117" s="37"/>
      <c r="O117" s="37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4.4">
      <c r="A118" s="63">
        <v>6</v>
      </c>
      <c r="B118" s="62" t="s">
        <v>159</v>
      </c>
      <c r="C118" s="62" t="s">
        <v>160</v>
      </c>
      <c r="D118" s="62" t="s">
        <v>149</v>
      </c>
      <c r="E118" s="63" t="s">
        <v>13</v>
      </c>
      <c r="F118" s="63" t="s">
        <v>28</v>
      </c>
      <c r="G118" s="63">
        <v>2</v>
      </c>
      <c r="H118" s="61"/>
      <c r="I118" s="19"/>
      <c r="J118" s="132"/>
      <c r="K118" s="133"/>
      <c r="L118" s="36"/>
      <c r="M118" s="37"/>
      <c r="N118" s="37"/>
      <c r="O118" s="37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4.4">
      <c r="A119" s="63">
        <v>7</v>
      </c>
      <c r="B119" s="62" t="s">
        <v>161</v>
      </c>
      <c r="C119" s="62" t="s">
        <v>162</v>
      </c>
      <c r="D119" s="62" t="s">
        <v>149</v>
      </c>
      <c r="E119" s="63" t="s">
        <v>13</v>
      </c>
      <c r="F119" s="63" t="s">
        <v>28</v>
      </c>
      <c r="G119" s="63">
        <v>3</v>
      </c>
      <c r="H119" s="61"/>
      <c r="I119" s="19"/>
      <c r="J119" s="132"/>
      <c r="K119" s="133"/>
      <c r="L119" s="36"/>
      <c r="M119" s="37"/>
      <c r="N119" s="37"/>
      <c r="O119" s="37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4.4">
      <c r="A120" s="63">
        <v>8</v>
      </c>
      <c r="B120" s="62" t="s">
        <v>163</v>
      </c>
      <c r="C120" s="62" t="s">
        <v>206</v>
      </c>
      <c r="D120" s="62" t="s">
        <v>149</v>
      </c>
      <c r="E120" s="63" t="s">
        <v>13</v>
      </c>
      <c r="F120" s="63" t="s">
        <v>28</v>
      </c>
      <c r="G120" s="63">
        <v>8</v>
      </c>
      <c r="H120" s="61"/>
      <c r="I120" s="19"/>
      <c r="J120" s="132"/>
      <c r="K120" s="133"/>
      <c r="L120" s="36"/>
      <c r="M120" s="37"/>
      <c r="N120" s="37"/>
      <c r="O120" s="37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4.4">
      <c r="A121" s="63">
        <v>9</v>
      </c>
      <c r="B121" s="62" t="s">
        <v>164</v>
      </c>
      <c r="C121" s="62" t="s">
        <v>207</v>
      </c>
      <c r="D121" s="62" t="s">
        <v>149</v>
      </c>
      <c r="E121" s="63" t="s">
        <v>13</v>
      </c>
      <c r="F121" s="63" t="s">
        <v>28</v>
      </c>
      <c r="G121" s="63">
        <v>1</v>
      </c>
      <c r="H121" s="61"/>
      <c r="I121" s="19"/>
      <c r="J121" s="132"/>
      <c r="K121" s="133"/>
      <c r="L121" s="36"/>
      <c r="M121" s="37"/>
      <c r="N121" s="37"/>
      <c r="O121" s="37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20.399999999999999">
      <c r="A122" s="134" t="s">
        <v>192</v>
      </c>
      <c r="B122" s="123"/>
      <c r="C122" s="123"/>
      <c r="D122" s="123"/>
      <c r="E122" s="123"/>
      <c r="F122" s="123"/>
      <c r="G122" s="123"/>
      <c r="H122" s="123"/>
      <c r="I122" s="1"/>
      <c r="J122" s="1"/>
      <c r="K122" s="1"/>
      <c r="L122" s="1"/>
      <c r="M122" s="1"/>
      <c r="N122" s="6"/>
      <c r="O122" s="6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4">
      <c r="A123" s="54">
        <v>1</v>
      </c>
      <c r="B123" s="43" t="s">
        <v>165</v>
      </c>
      <c r="C123" s="43" t="s">
        <v>166</v>
      </c>
      <c r="D123" s="41" t="s">
        <v>149</v>
      </c>
      <c r="E123" s="61" t="s">
        <v>13</v>
      </c>
      <c r="F123" s="41" t="s">
        <v>28</v>
      </c>
      <c r="G123" s="41">
        <v>5</v>
      </c>
      <c r="H123" s="60"/>
      <c r="I123" s="6"/>
      <c r="J123" s="1"/>
      <c r="K123" s="1"/>
      <c r="L123" s="3"/>
      <c r="M123" s="4"/>
      <c r="N123" s="5"/>
      <c r="O123" s="5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4.4">
      <c r="A124" s="54">
        <v>2</v>
      </c>
      <c r="B124" s="43" t="s">
        <v>167</v>
      </c>
      <c r="C124" s="43" t="s">
        <v>212</v>
      </c>
      <c r="D124" s="41" t="s">
        <v>149</v>
      </c>
      <c r="E124" s="61" t="s">
        <v>13</v>
      </c>
      <c r="F124" s="41" t="s">
        <v>28</v>
      </c>
      <c r="G124" s="41">
        <v>2</v>
      </c>
      <c r="H124" s="60"/>
      <c r="I124" s="6"/>
      <c r="J124" s="38"/>
      <c r="K124" s="1"/>
      <c r="L124" s="3"/>
      <c r="M124" s="4"/>
      <c r="N124" s="5"/>
      <c r="O124" s="5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4.4">
      <c r="A125" s="54">
        <v>3</v>
      </c>
      <c r="B125" s="43" t="s">
        <v>168</v>
      </c>
      <c r="C125" s="43" t="s">
        <v>217</v>
      </c>
      <c r="D125" s="41" t="s">
        <v>149</v>
      </c>
      <c r="E125" s="61" t="s">
        <v>13</v>
      </c>
      <c r="F125" s="41" t="s">
        <v>28</v>
      </c>
      <c r="G125" s="41">
        <v>2</v>
      </c>
      <c r="H125" s="60"/>
      <c r="I125" s="6"/>
      <c r="J125" s="1"/>
      <c r="K125" s="1"/>
      <c r="L125" s="3"/>
      <c r="M125" s="4"/>
      <c r="N125" s="5"/>
      <c r="O125" s="5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4.4">
      <c r="A126" s="54">
        <v>4</v>
      </c>
      <c r="B126" s="43" t="s">
        <v>169</v>
      </c>
      <c r="C126" s="43" t="s">
        <v>213</v>
      </c>
      <c r="D126" s="41" t="s">
        <v>149</v>
      </c>
      <c r="E126" s="61" t="s">
        <v>13</v>
      </c>
      <c r="F126" s="41" t="s">
        <v>28</v>
      </c>
      <c r="G126" s="41">
        <v>8</v>
      </c>
      <c r="H126" s="60"/>
      <c r="I126" s="6"/>
      <c r="J126" s="1"/>
      <c r="K126" s="1"/>
      <c r="L126" s="3"/>
      <c r="M126" s="4"/>
      <c r="N126" s="5"/>
      <c r="O126" s="5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4.4">
      <c r="A127" s="54">
        <v>5</v>
      </c>
      <c r="B127" s="43" t="s">
        <v>170</v>
      </c>
      <c r="C127" s="43" t="s">
        <v>214</v>
      </c>
      <c r="D127" s="41" t="s">
        <v>149</v>
      </c>
      <c r="E127" s="61" t="s">
        <v>13</v>
      </c>
      <c r="F127" s="41" t="s">
        <v>28</v>
      </c>
      <c r="G127" s="41">
        <v>8</v>
      </c>
      <c r="H127" s="60"/>
      <c r="I127" s="6"/>
      <c r="J127" s="1"/>
      <c r="K127" s="1"/>
      <c r="L127" s="3"/>
      <c r="M127" s="4"/>
      <c r="N127" s="5"/>
      <c r="O127" s="5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4.4">
      <c r="A128" s="54">
        <v>6</v>
      </c>
      <c r="B128" s="43" t="s">
        <v>171</v>
      </c>
      <c r="C128" s="43" t="s">
        <v>215</v>
      </c>
      <c r="D128" s="41" t="s">
        <v>149</v>
      </c>
      <c r="E128" s="61" t="s">
        <v>13</v>
      </c>
      <c r="F128" s="41" t="s">
        <v>28</v>
      </c>
      <c r="G128" s="41">
        <v>2</v>
      </c>
      <c r="H128" s="60"/>
      <c r="I128" s="6"/>
      <c r="J128" s="1"/>
      <c r="K128" s="1"/>
      <c r="L128" s="3"/>
      <c r="M128" s="4"/>
      <c r="N128" s="5"/>
      <c r="O128" s="5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4.4">
      <c r="A129" s="54">
        <v>7</v>
      </c>
      <c r="B129" s="43" t="s">
        <v>172</v>
      </c>
      <c r="C129" s="43" t="s">
        <v>216</v>
      </c>
      <c r="D129" s="41" t="s">
        <v>149</v>
      </c>
      <c r="E129" s="61" t="s">
        <v>13</v>
      </c>
      <c r="F129" s="41" t="s">
        <v>28</v>
      </c>
      <c r="G129" s="41">
        <v>2</v>
      </c>
      <c r="H129" s="60"/>
      <c r="I129" s="6"/>
      <c r="J129" s="1"/>
      <c r="K129" s="1"/>
      <c r="L129" s="3"/>
      <c r="M129" s="4"/>
      <c r="N129" s="5"/>
      <c r="O129" s="5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4.4">
      <c r="A130" s="54">
        <v>8</v>
      </c>
      <c r="B130" s="43" t="s">
        <v>173</v>
      </c>
      <c r="C130" s="43" t="s">
        <v>193</v>
      </c>
      <c r="D130" s="41" t="s">
        <v>149</v>
      </c>
      <c r="E130" s="61" t="s">
        <v>13</v>
      </c>
      <c r="F130" s="41" t="s">
        <v>28</v>
      </c>
      <c r="G130" s="41">
        <v>2</v>
      </c>
      <c r="H130" s="60"/>
      <c r="I130" s="6"/>
      <c r="J130" s="1"/>
      <c r="K130" s="1"/>
      <c r="L130" s="3"/>
      <c r="M130" s="4"/>
      <c r="N130" s="5"/>
      <c r="O130" s="5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4.4">
      <c r="A131" s="54">
        <v>9</v>
      </c>
      <c r="B131" s="43" t="s">
        <v>44</v>
      </c>
      <c r="C131" s="43" t="s">
        <v>193</v>
      </c>
      <c r="D131" s="41" t="s">
        <v>12</v>
      </c>
      <c r="E131" s="61" t="s">
        <v>13</v>
      </c>
      <c r="F131" s="41" t="s">
        <v>28</v>
      </c>
      <c r="G131" s="41">
        <v>8</v>
      </c>
      <c r="H131" s="60"/>
      <c r="I131" s="6"/>
      <c r="J131" s="1"/>
      <c r="K131" s="1"/>
      <c r="L131" s="3"/>
      <c r="M131" s="4"/>
      <c r="N131" s="5"/>
      <c r="O131" s="5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>
      <c r="A132" s="1"/>
      <c r="B132" s="1"/>
      <c r="C132" s="1"/>
      <c r="D132" s="1"/>
      <c r="E132" s="1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20"/>
      <c r="G133" s="1"/>
      <c r="H133" s="1"/>
      <c r="I133" s="1"/>
      <c r="J133" s="1"/>
      <c r="K133" s="1"/>
      <c r="L133" s="1"/>
      <c r="M133" s="1"/>
      <c r="N133" s="1"/>
      <c r="O133" s="15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6:8" ht="15.75" customHeight="1">
      <c r="F321" s="21"/>
      <c r="H321" s="22"/>
    </row>
    <row r="322" spans="6:8" ht="15.75" customHeight="1">
      <c r="F322" s="21"/>
      <c r="H322" s="22"/>
    </row>
    <row r="323" spans="6:8" ht="15.75" customHeight="1">
      <c r="F323" s="21"/>
      <c r="H323" s="22"/>
    </row>
    <row r="324" spans="6:8" ht="15.75" customHeight="1">
      <c r="F324" s="21"/>
      <c r="H324" s="22"/>
    </row>
    <row r="325" spans="6:8" ht="15.75" customHeight="1">
      <c r="F325" s="21"/>
      <c r="H325" s="22"/>
    </row>
    <row r="326" spans="6:8" ht="15.75" customHeight="1">
      <c r="F326" s="21"/>
      <c r="H326" s="22"/>
    </row>
    <row r="327" spans="6:8" ht="15.75" customHeight="1">
      <c r="F327" s="21"/>
      <c r="H327" s="22"/>
    </row>
    <row r="328" spans="6:8" ht="15.75" customHeight="1">
      <c r="F328" s="21"/>
      <c r="H328" s="22"/>
    </row>
    <row r="329" spans="6:8" ht="15.75" customHeight="1">
      <c r="F329" s="21"/>
      <c r="H329" s="22"/>
    </row>
    <row r="330" spans="6:8" ht="15.75" customHeight="1">
      <c r="F330" s="21"/>
      <c r="H330" s="22"/>
    </row>
    <row r="331" spans="6:8" ht="15.75" customHeight="1">
      <c r="F331" s="21"/>
      <c r="H331" s="22"/>
    </row>
    <row r="332" spans="6:8" ht="15.75" customHeight="1">
      <c r="F332" s="21"/>
      <c r="H332" s="22"/>
    </row>
    <row r="333" spans="6:8" ht="15.75" customHeight="1">
      <c r="F333" s="21"/>
      <c r="H333" s="22"/>
    </row>
    <row r="334" spans="6:8" ht="15.75" customHeight="1">
      <c r="F334" s="21"/>
      <c r="H334" s="22"/>
    </row>
    <row r="335" spans="6:8" ht="15.75" customHeight="1">
      <c r="F335" s="21"/>
      <c r="H335" s="22"/>
    </row>
    <row r="336" spans="6:8" ht="15.75" customHeight="1">
      <c r="F336" s="21"/>
      <c r="H336" s="22"/>
    </row>
    <row r="337" spans="6:8" ht="15.75" customHeight="1">
      <c r="F337" s="21"/>
      <c r="H337" s="22"/>
    </row>
    <row r="338" spans="6:8" ht="15.75" customHeight="1">
      <c r="F338" s="21"/>
      <c r="H338" s="22"/>
    </row>
    <row r="339" spans="6:8" ht="15.75" customHeight="1">
      <c r="F339" s="21"/>
      <c r="H339" s="22"/>
    </row>
    <row r="340" spans="6:8" ht="15.75" customHeight="1">
      <c r="F340" s="21"/>
      <c r="H340" s="22"/>
    </row>
    <row r="341" spans="6:8" ht="15.75" customHeight="1">
      <c r="F341" s="21"/>
      <c r="H341" s="22"/>
    </row>
    <row r="342" spans="6:8" ht="15.75" customHeight="1">
      <c r="F342" s="21"/>
      <c r="H342" s="22"/>
    </row>
    <row r="343" spans="6:8" ht="15.75" customHeight="1">
      <c r="F343" s="21"/>
      <c r="H343" s="22"/>
    </row>
    <row r="344" spans="6:8" ht="15.75" customHeight="1">
      <c r="F344" s="21"/>
      <c r="H344" s="22"/>
    </row>
    <row r="345" spans="6:8" ht="15.75" customHeight="1">
      <c r="F345" s="21"/>
      <c r="H345" s="22"/>
    </row>
    <row r="346" spans="6:8" ht="15.75" customHeight="1">
      <c r="F346" s="21"/>
      <c r="H346" s="22"/>
    </row>
    <row r="347" spans="6:8" ht="15.75" customHeight="1">
      <c r="F347" s="21"/>
      <c r="H347" s="22"/>
    </row>
    <row r="348" spans="6:8" ht="15.75" customHeight="1">
      <c r="F348" s="21"/>
      <c r="H348" s="22"/>
    </row>
    <row r="349" spans="6:8" ht="15.75" customHeight="1">
      <c r="F349" s="21"/>
      <c r="H349" s="22"/>
    </row>
    <row r="350" spans="6:8" ht="15.75" customHeight="1">
      <c r="F350" s="21"/>
      <c r="H350" s="22"/>
    </row>
    <row r="351" spans="6:8" ht="15.75" customHeight="1">
      <c r="F351" s="21"/>
      <c r="H351" s="22"/>
    </row>
    <row r="352" spans="6:8" ht="15.75" customHeight="1">
      <c r="F352" s="21"/>
      <c r="H352" s="22"/>
    </row>
    <row r="353" spans="6:8" ht="15.75" customHeight="1">
      <c r="F353" s="21"/>
      <c r="H353" s="22"/>
    </row>
    <row r="354" spans="6:8" ht="15.75" customHeight="1">
      <c r="F354" s="21"/>
      <c r="H354" s="22"/>
    </row>
    <row r="355" spans="6:8" ht="15.75" customHeight="1">
      <c r="F355" s="21"/>
      <c r="H355" s="22"/>
    </row>
    <row r="356" spans="6:8" ht="15.75" customHeight="1">
      <c r="F356" s="21"/>
      <c r="H356" s="22"/>
    </row>
    <row r="357" spans="6:8" ht="15.75" customHeight="1">
      <c r="F357" s="21"/>
      <c r="H357" s="22"/>
    </row>
    <row r="358" spans="6:8" ht="15.75" customHeight="1">
      <c r="F358" s="21"/>
      <c r="H358" s="22"/>
    </row>
    <row r="359" spans="6:8" ht="15.75" customHeight="1">
      <c r="F359" s="21"/>
      <c r="H359" s="22"/>
    </row>
    <row r="360" spans="6:8" ht="15.75" customHeight="1">
      <c r="F360" s="21"/>
      <c r="H360" s="22"/>
    </row>
    <row r="361" spans="6:8" ht="15.75" customHeight="1">
      <c r="F361" s="21"/>
      <c r="H361" s="22"/>
    </row>
    <row r="362" spans="6:8" ht="15.75" customHeight="1">
      <c r="F362" s="21"/>
      <c r="H362" s="22"/>
    </row>
    <row r="363" spans="6:8" ht="15.75" customHeight="1">
      <c r="F363" s="21"/>
      <c r="H363" s="22"/>
    </row>
    <row r="364" spans="6:8" ht="15.75" customHeight="1">
      <c r="F364" s="21"/>
      <c r="H364" s="22"/>
    </row>
    <row r="365" spans="6:8" ht="15.75" customHeight="1">
      <c r="F365" s="21"/>
      <c r="H365" s="22"/>
    </row>
    <row r="366" spans="6:8" ht="15.75" customHeight="1">
      <c r="F366" s="21"/>
      <c r="H366" s="22"/>
    </row>
    <row r="367" spans="6:8" ht="15.75" customHeight="1">
      <c r="F367" s="21"/>
      <c r="H367" s="22"/>
    </row>
    <row r="368" spans="6:8" ht="15.75" customHeight="1">
      <c r="F368" s="21"/>
      <c r="H368" s="22"/>
    </row>
    <row r="369" spans="6:8" ht="15.75" customHeight="1">
      <c r="F369" s="21"/>
      <c r="H369" s="22"/>
    </row>
    <row r="370" spans="6:8" ht="15.75" customHeight="1">
      <c r="F370" s="21"/>
      <c r="H370" s="22"/>
    </row>
    <row r="371" spans="6:8" ht="15.75" customHeight="1">
      <c r="F371" s="21"/>
      <c r="H371" s="22"/>
    </row>
    <row r="372" spans="6:8" ht="15.75" customHeight="1">
      <c r="F372" s="21"/>
      <c r="H372" s="22"/>
    </row>
    <row r="373" spans="6:8" ht="15.75" customHeight="1">
      <c r="F373" s="21"/>
      <c r="H373" s="22"/>
    </row>
    <row r="374" spans="6:8" ht="15.75" customHeight="1">
      <c r="F374" s="21"/>
      <c r="H374" s="22"/>
    </row>
    <row r="375" spans="6:8" ht="15.75" customHeight="1">
      <c r="F375" s="21"/>
      <c r="H375" s="22"/>
    </row>
    <row r="376" spans="6:8" ht="15.75" customHeight="1">
      <c r="F376" s="21"/>
      <c r="H376" s="22"/>
    </row>
    <row r="377" spans="6:8" ht="15.75" customHeight="1">
      <c r="F377" s="21"/>
      <c r="H377" s="22"/>
    </row>
    <row r="378" spans="6:8" ht="15.75" customHeight="1">
      <c r="F378" s="21"/>
      <c r="H378" s="22"/>
    </row>
    <row r="379" spans="6:8" ht="15.75" customHeight="1">
      <c r="F379" s="21"/>
      <c r="H379" s="22"/>
    </row>
    <row r="380" spans="6:8" ht="15.75" customHeight="1">
      <c r="F380" s="21"/>
      <c r="H380" s="22"/>
    </row>
    <row r="381" spans="6:8" ht="15.75" customHeight="1">
      <c r="F381" s="21"/>
      <c r="H381" s="22"/>
    </row>
    <row r="382" spans="6:8" ht="15.75" customHeight="1">
      <c r="F382" s="21"/>
      <c r="H382" s="22"/>
    </row>
    <row r="383" spans="6:8" ht="15.75" customHeight="1">
      <c r="F383" s="21"/>
      <c r="H383" s="22"/>
    </row>
    <row r="384" spans="6:8" ht="15.75" customHeight="1">
      <c r="F384" s="21"/>
      <c r="H384" s="22"/>
    </row>
    <row r="385" spans="6:8" ht="15.75" customHeight="1">
      <c r="F385" s="21"/>
      <c r="H385" s="22"/>
    </row>
    <row r="386" spans="6:8" ht="15.75" customHeight="1">
      <c r="F386" s="21"/>
      <c r="H386" s="22"/>
    </row>
    <row r="387" spans="6:8" ht="15.75" customHeight="1">
      <c r="F387" s="21"/>
      <c r="H387" s="22"/>
    </row>
    <row r="388" spans="6:8" ht="15.75" customHeight="1">
      <c r="F388" s="21"/>
      <c r="H388" s="22"/>
    </row>
    <row r="389" spans="6:8" ht="15.75" customHeight="1">
      <c r="F389" s="21"/>
      <c r="H389" s="22"/>
    </row>
    <row r="390" spans="6:8" ht="15.75" customHeight="1">
      <c r="F390" s="21"/>
      <c r="H390" s="22"/>
    </row>
    <row r="391" spans="6:8" ht="15.75" customHeight="1">
      <c r="F391" s="21"/>
      <c r="H391" s="22"/>
    </row>
    <row r="392" spans="6:8" ht="15.75" customHeight="1">
      <c r="F392" s="21"/>
      <c r="H392" s="22"/>
    </row>
    <row r="393" spans="6:8" ht="15.75" customHeight="1">
      <c r="F393" s="21"/>
      <c r="H393" s="22"/>
    </row>
    <row r="394" spans="6:8" ht="15.75" customHeight="1">
      <c r="F394" s="21"/>
      <c r="H394" s="22"/>
    </row>
    <row r="395" spans="6:8" ht="15.75" customHeight="1">
      <c r="F395" s="21"/>
      <c r="H395" s="22"/>
    </row>
    <row r="396" spans="6:8" ht="15.75" customHeight="1">
      <c r="F396" s="21"/>
      <c r="H396" s="22"/>
    </row>
    <row r="397" spans="6:8" ht="15.75" customHeight="1">
      <c r="F397" s="21"/>
      <c r="H397" s="22"/>
    </row>
    <row r="398" spans="6:8" ht="15.75" customHeight="1">
      <c r="F398" s="21"/>
      <c r="H398" s="22"/>
    </row>
    <row r="399" spans="6:8" ht="15.75" customHeight="1">
      <c r="F399" s="21"/>
      <c r="H399" s="22"/>
    </row>
    <row r="400" spans="6:8" ht="15.75" customHeight="1">
      <c r="F400" s="21"/>
      <c r="H400" s="22"/>
    </row>
    <row r="401" spans="6:8" ht="15.75" customHeight="1">
      <c r="F401" s="21"/>
      <c r="H401" s="22"/>
    </row>
    <row r="402" spans="6:8" ht="15.75" customHeight="1">
      <c r="F402" s="21"/>
      <c r="H402" s="22"/>
    </row>
    <row r="403" spans="6:8" ht="15.75" customHeight="1">
      <c r="F403" s="21"/>
      <c r="H403" s="22"/>
    </row>
    <row r="404" spans="6:8" ht="15.75" customHeight="1">
      <c r="F404" s="21"/>
      <c r="H404" s="22"/>
    </row>
    <row r="405" spans="6:8" ht="15.75" customHeight="1">
      <c r="F405" s="21"/>
      <c r="H405" s="22"/>
    </row>
    <row r="406" spans="6:8" ht="15.75" customHeight="1">
      <c r="F406" s="21"/>
      <c r="H406" s="22"/>
    </row>
    <row r="407" spans="6:8" ht="15.75" customHeight="1">
      <c r="F407" s="21"/>
      <c r="H407" s="22"/>
    </row>
    <row r="408" spans="6:8" ht="15.75" customHeight="1">
      <c r="F408" s="21"/>
      <c r="H408" s="22"/>
    </row>
    <row r="409" spans="6:8" ht="15.75" customHeight="1">
      <c r="F409" s="21"/>
      <c r="H409" s="22"/>
    </row>
    <row r="410" spans="6:8" ht="15.75" customHeight="1">
      <c r="F410" s="21"/>
      <c r="H410" s="22"/>
    </row>
    <row r="411" spans="6:8" ht="15.75" customHeight="1">
      <c r="F411" s="21"/>
      <c r="H411" s="22"/>
    </row>
    <row r="412" spans="6:8" ht="15.75" customHeight="1">
      <c r="F412" s="21"/>
      <c r="H412" s="22"/>
    </row>
    <row r="413" spans="6:8" ht="15.75" customHeight="1">
      <c r="F413" s="21"/>
      <c r="H413" s="22"/>
    </row>
    <row r="414" spans="6:8" ht="15.75" customHeight="1">
      <c r="F414" s="21"/>
      <c r="H414" s="22"/>
    </row>
    <row r="415" spans="6:8" ht="15.75" customHeight="1">
      <c r="F415" s="21"/>
      <c r="H415" s="22"/>
    </row>
    <row r="416" spans="6:8" ht="15.75" customHeight="1">
      <c r="F416" s="21"/>
      <c r="H416" s="22"/>
    </row>
    <row r="417" spans="6:8" ht="15.75" customHeight="1">
      <c r="F417" s="21"/>
      <c r="H417" s="22"/>
    </row>
    <row r="418" spans="6:8" ht="15.75" customHeight="1">
      <c r="F418" s="21"/>
      <c r="H418" s="22"/>
    </row>
    <row r="419" spans="6:8" ht="15.75" customHeight="1">
      <c r="F419" s="21"/>
      <c r="H419" s="22"/>
    </row>
    <row r="420" spans="6:8" ht="15.75" customHeight="1">
      <c r="F420" s="21"/>
      <c r="H420" s="22"/>
    </row>
    <row r="421" spans="6:8" ht="15.75" customHeight="1">
      <c r="F421" s="21"/>
      <c r="H421" s="22"/>
    </row>
    <row r="422" spans="6:8" ht="15.75" customHeight="1">
      <c r="F422" s="21"/>
      <c r="H422" s="22"/>
    </row>
    <row r="423" spans="6:8" ht="15.75" customHeight="1">
      <c r="F423" s="21"/>
      <c r="H423" s="22"/>
    </row>
    <row r="424" spans="6:8" ht="15.75" customHeight="1">
      <c r="F424" s="21"/>
      <c r="H424" s="22"/>
    </row>
    <row r="425" spans="6:8" ht="15.75" customHeight="1">
      <c r="F425" s="21"/>
      <c r="H425" s="22"/>
    </row>
    <row r="426" spans="6:8" ht="15.75" customHeight="1">
      <c r="F426" s="21"/>
      <c r="H426" s="22"/>
    </row>
    <row r="427" spans="6:8" ht="15.75" customHeight="1">
      <c r="F427" s="21"/>
      <c r="H427" s="22"/>
    </row>
    <row r="428" spans="6:8" ht="15.75" customHeight="1">
      <c r="F428" s="21"/>
      <c r="H428" s="22"/>
    </row>
    <row r="429" spans="6:8" ht="15.75" customHeight="1">
      <c r="F429" s="21"/>
      <c r="H429" s="22"/>
    </row>
    <row r="430" spans="6:8" ht="15.75" customHeight="1">
      <c r="F430" s="21"/>
      <c r="H430" s="22"/>
    </row>
    <row r="431" spans="6:8" ht="15.75" customHeight="1">
      <c r="F431" s="21"/>
      <c r="H431" s="22"/>
    </row>
    <row r="432" spans="6:8" ht="15.75" customHeight="1">
      <c r="F432" s="21"/>
      <c r="H432" s="22"/>
    </row>
    <row r="433" spans="6:8" ht="15.75" customHeight="1">
      <c r="F433" s="21"/>
      <c r="H433" s="22"/>
    </row>
    <row r="434" spans="6:8" ht="15.75" customHeight="1">
      <c r="F434" s="21"/>
      <c r="H434" s="22"/>
    </row>
    <row r="435" spans="6:8" ht="15.75" customHeight="1">
      <c r="F435" s="21"/>
      <c r="H435" s="22"/>
    </row>
    <row r="436" spans="6:8" ht="15.75" customHeight="1">
      <c r="F436" s="21"/>
      <c r="H436" s="22"/>
    </row>
    <row r="437" spans="6:8" ht="15.75" customHeight="1">
      <c r="F437" s="21"/>
      <c r="H437" s="22"/>
    </row>
    <row r="438" spans="6:8" ht="15.75" customHeight="1">
      <c r="F438" s="21"/>
      <c r="H438" s="22"/>
    </row>
    <row r="439" spans="6:8" ht="15.75" customHeight="1">
      <c r="F439" s="21"/>
      <c r="H439" s="22"/>
    </row>
    <row r="440" spans="6:8" ht="15.75" customHeight="1">
      <c r="F440" s="21"/>
      <c r="H440" s="22"/>
    </row>
    <row r="441" spans="6:8" ht="15.75" customHeight="1">
      <c r="F441" s="21"/>
      <c r="H441" s="22"/>
    </row>
    <row r="442" spans="6:8" ht="15.75" customHeight="1">
      <c r="F442" s="21"/>
      <c r="H442" s="22"/>
    </row>
    <row r="443" spans="6:8" ht="15.75" customHeight="1">
      <c r="F443" s="21"/>
      <c r="H443" s="22"/>
    </row>
    <row r="444" spans="6:8" ht="15.75" customHeight="1">
      <c r="F444" s="21"/>
      <c r="H444" s="22"/>
    </row>
    <row r="445" spans="6:8" ht="15.75" customHeight="1">
      <c r="F445" s="21"/>
      <c r="H445" s="22"/>
    </row>
    <row r="446" spans="6:8" ht="15.75" customHeight="1">
      <c r="F446" s="21"/>
      <c r="H446" s="22"/>
    </row>
    <row r="447" spans="6:8" ht="15.75" customHeight="1">
      <c r="F447" s="21"/>
      <c r="H447" s="22"/>
    </row>
    <row r="448" spans="6:8" ht="15.75" customHeight="1">
      <c r="F448" s="21"/>
      <c r="H448" s="22"/>
    </row>
    <row r="449" spans="6:8" ht="15.75" customHeight="1">
      <c r="F449" s="21"/>
      <c r="H449" s="22"/>
    </row>
    <row r="450" spans="6:8" ht="15.75" customHeight="1">
      <c r="F450" s="21"/>
      <c r="H450" s="22"/>
    </row>
    <row r="451" spans="6:8" ht="15.75" customHeight="1">
      <c r="F451" s="21"/>
      <c r="H451" s="22"/>
    </row>
    <row r="452" spans="6:8" ht="15.75" customHeight="1">
      <c r="F452" s="21"/>
      <c r="H452" s="22"/>
    </row>
    <row r="453" spans="6:8" ht="15.75" customHeight="1">
      <c r="F453" s="21"/>
      <c r="H453" s="22"/>
    </row>
    <row r="454" spans="6:8" ht="15.75" customHeight="1">
      <c r="F454" s="21"/>
      <c r="H454" s="22"/>
    </row>
    <row r="455" spans="6:8" ht="15.75" customHeight="1">
      <c r="F455" s="21"/>
      <c r="H455" s="22"/>
    </row>
    <row r="456" spans="6:8" ht="15.75" customHeight="1">
      <c r="F456" s="21"/>
      <c r="H456" s="22"/>
    </row>
    <row r="457" spans="6:8" ht="15.75" customHeight="1">
      <c r="F457" s="21"/>
      <c r="H457" s="22"/>
    </row>
    <row r="458" spans="6:8" ht="15.75" customHeight="1">
      <c r="F458" s="21"/>
      <c r="H458" s="22"/>
    </row>
    <row r="459" spans="6:8" ht="15.75" customHeight="1">
      <c r="F459" s="21"/>
      <c r="H459" s="22"/>
    </row>
    <row r="460" spans="6:8" ht="15.75" customHeight="1">
      <c r="F460" s="21"/>
      <c r="H460" s="22"/>
    </row>
    <row r="461" spans="6:8" ht="15.75" customHeight="1">
      <c r="F461" s="21"/>
      <c r="H461" s="22"/>
    </row>
    <row r="462" spans="6:8" ht="15.75" customHeight="1">
      <c r="F462" s="21"/>
      <c r="H462" s="22"/>
    </row>
    <row r="463" spans="6:8" ht="15.75" customHeight="1">
      <c r="F463" s="21"/>
      <c r="H463" s="22"/>
    </row>
    <row r="464" spans="6:8" ht="15.75" customHeight="1">
      <c r="F464" s="21"/>
      <c r="H464" s="22"/>
    </row>
    <row r="465" spans="6:8" ht="15.75" customHeight="1">
      <c r="F465" s="21"/>
      <c r="H465" s="22"/>
    </row>
    <row r="466" spans="6:8" ht="15.75" customHeight="1">
      <c r="F466" s="21"/>
      <c r="H466" s="22"/>
    </row>
    <row r="467" spans="6:8" ht="15.75" customHeight="1">
      <c r="F467" s="21"/>
      <c r="H467" s="22"/>
    </row>
    <row r="468" spans="6:8" ht="15.75" customHeight="1">
      <c r="F468" s="21"/>
      <c r="H468" s="22"/>
    </row>
    <row r="469" spans="6:8" ht="15.75" customHeight="1">
      <c r="F469" s="21"/>
      <c r="H469" s="22"/>
    </row>
    <row r="470" spans="6:8" ht="15.75" customHeight="1">
      <c r="F470" s="21"/>
      <c r="H470" s="22"/>
    </row>
    <row r="471" spans="6:8" ht="15.75" customHeight="1">
      <c r="F471" s="21"/>
      <c r="H471" s="22"/>
    </row>
    <row r="472" spans="6:8" ht="15.75" customHeight="1">
      <c r="F472" s="21"/>
      <c r="H472" s="22"/>
    </row>
    <row r="473" spans="6:8" ht="15.75" customHeight="1">
      <c r="F473" s="21"/>
      <c r="H473" s="22"/>
    </row>
    <row r="474" spans="6:8" ht="15.75" customHeight="1">
      <c r="F474" s="21"/>
      <c r="H474" s="22"/>
    </row>
    <row r="475" spans="6:8" ht="15.75" customHeight="1">
      <c r="F475" s="21"/>
      <c r="H475" s="22"/>
    </row>
    <row r="476" spans="6:8" ht="15.75" customHeight="1">
      <c r="F476" s="21"/>
      <c r="H476" s="22"/>
    </row>
    <row r="477" spans="6:8" ht="15.75" customHeight="1">
      <c r="F477" s="21"/>
      <c r="H477" s="22"/>
    </row>
    <row r="478" spans="6:8" ht="15.75" customHeight="1">
      <c r="F478" s="21"/>
      <c r="H478" s="22"/>
    </row>
    <row r="479" spans="6:8" ht="15.75" customHeight="1">
      <c r="F479" s="21"/>
      <c r="H479" s="22"/>
    </row>
    <row r="480" spans="6:8" ht="15.75" customHeight="1">
      <c r="F480" s="21"/>
      <c r="H480" s="22"/>
    </row>
    <row r="481" spans="6:8" ht="15.75" customHeight="1">
      <c r="F481" s="21"/>
      <c r="H481" s="22"/>
    </row>
    <row r="482" spans="6:8" ht="15.75" customHeight="1">
      <c r="F482" s="21"/>
      <c r="H482" s="22"/>
    </row>
    <row r="483" spans="6:8" ht="15.75" customHeight="1">
      <c r="F483" s="21"/>
      <c r="H483" s="22"/>
    </row>
    <row r="484" spans="6:8" ht="15.75" customHeight="1">
      <c r="F484" s="21"/>
      <c r="H484" s="22"/>
    </row>
    <row r="485" spans="6:8" ht="15.75" customHeight="1">
      <c r="F485" s="21"/>
      <c r="H485" s="22"/>
    </row>
    <row r="486" spans="6:8" ht="15.75" customHeight="1">
      <c r="F486" s="21"/>
      <c r="H486" s="22"/>
    </row>
    <row r="487" spans="6:8" ht="15.75" customHeight="1">
      <c r="F487" s="21"/>
      <c r="H487" s="22"/>
    </row>
    <row r="488" spans="6:8" ht="15.75" customHeight="1">
      <c r="F488" s="21"/>
      <c r="H488" s="22"/>
    </row>
    <row r="489" spans="6:8" ht="15.75" customHeight="1">
      <c r="F489" s="21"/>
      <c r="H489" s="22"/>
    </row>
    <row r="490" spans="6:8" ht="15.75" customHeight="1">
      <c r="F490" s="21"/>
      <c r="H490" s="22"/>
    </row>
    <row r="491" spans="6:8" ht="15.75" customHeight="1">
      <c r="F491" s="21"/>
      <c r="H491" s="22"/>
    </row>
    <row r="492" spans="6:8" ht="15.75" customHeight="1">
      <c r="F492" s="21"/>
      <c r="H492" s="22"/>
    </row>
    <row r="493" spans="6:8" ht="15.75" customHeight="1">
      <c r="F493" s="21"/>
      <c r="H493" s="22"/>
    </row>
    <row r="494" spans="6:8" ht="15.75" customHeight="1">
      <c r="F494" s="21"/>
      <c r="H494" s="22"/>
    </row>
    <row r="495" spans="6:8" ht="15.75" customHeight="1">
      <c r="F495" s="21"/>
      <c r="H495" s="22"/>
    </row>
    <row r="496" spans="6:8" ht="15.75" customHeight="1">
      <c r="F496" s="21"/>
      <c r="H496" s="22"/>
    </row>
    <row r="497" spans="6:8" ht="15.75" customHeight="1">
      <c r="F497" s="21"/>
      <c r="H497" s="22"/>
    </row>
    <row r="498" spans="6:8" ht="15.75" customHeight="1">
      <c r="F498" s="21"/>
      <c r="H498" s="22"/>
    </row>
    <row r="499" spans="6:8" ht="15.75" customHeight="1">
      <c r="F499" s="21"/>
      <c r="H499" s="22"/>
    </row>
    <row r="500" spans="6:8" ht="15.75" customHeight="1">
      <c r="F500" s="21"/>
      <c r="H500" s="22"/>
    </row>
    <row r="501" spans="6:8" ht="15.75" customHeight="1">
      <c r="F501" s="21"/>
      <c r="H501" s="22"/>
    </row>
    <row r="502" spans="6:8" ht="15.75" customHeight="1">
      <c r="F502" s="21"/>
      <c r="H502" s="22"/>
    </row>
    <row r="503" spans="6:8" ht="15.75" customHeight="1">
      <c r="F503" s="21"/>
      <c r="H503" s="22"/>
    </row>
    <row r="504" spans="6:8" ht="15.75" customHeight="1">
      <c r="F504" s="21"/>
      <c r="H504" s="22"/>
    </row>
    <row r="505" spans="6:8" ht="15.75" customHeight="1">
      <c r="F505" s="21"/>
      <c r="H505" s="22"/>
    </row>
    <row r="506" spans="6:8" ht="15.75" customHeight="1">
      <c r="F506" s="21"/>
      <c r="H506" s="22"/>
    </row>
    <row r="507" spans="6:8" ht="15.75" customHeight="1">
      <c r="F507" s="21"/>
      <c r="H507" s="22"/>
    </row>
    <row r="508" spans="6:8" ht="15.75" customHeight="1">
      <c r="F508" s="21"/>
      <c r="H508" s="22"/>
    </row>
    <row r="509" spans="6:8" ht="15.75" customHeight="1">
      <c r="F509" s="21"/>
      <c r="H509" s="22"/>
    </row>
    <row r="510" spans="6:8" ht="15.75" customHeight="1">
      <c r="F510" s="21"/>
      <c r="H510" s="22"/>
    </row>
    <row r="511" spans="6:8" ht="15.75" customHeight="1">
      <c r="F511" s="21"/>
      <c r="H511" s="22"/>
    </row>
    <row r="512" spans="6:8" ht="15.75" customHeight="1">
      <c r="F512" s="21"/>
      <c r="H512" s="22"/>
    </row>
    <row r="513" spans="6:8" ht="15.75" customHeight="1">
      <c r="F513" s="21"/>
      <c r="H513" s="22"/>
    </row>
    <row r="514" spans="6:8" ht="15.75" customHeight="1">
      <c r="F514" s="21"/>
      <c r="H514" s="22"/>
    </row>
    <row r="515" spans="6:8" ht="15.75" customHeight="1">
      <c r="F515" s="21"/>
      <c r="H515" s="22"/>
    </row>
    <row r="516" spans="6:8" ht="15.75" customHeight="1">
      <c r="F516" s="21"/>
      <c r="H516" s="22"/>
    </row>
    <row r="517" spans="6:8" ht="15.75" customHeight="1">
      <c r="F517" s="21"/>
      <c r="H517" s="22"/>
    </row>
    <row r="518" spans="6:8" ht="15.75" customHeight="1">
      <c r="F518" s="21"/>
      <c r="H518" s="22"/>
    </row>
    <row r="519" spans="6:8" ht="15.75" customHeight="1">
      <c r="F519" s="21"/>
      <c r="H519" s="22"/>
    </row>
    <row r="520" spans="6:8" ht="15.75" customHeight="1">
      <c r="F520" s="21"/>
      <c r="H520" s="22"/>
    </row>
    <row r="521" spans="6:8" ht="15.75" customHeight="1">
      <c r="F521" s="21"/>
      <c r="H521" s="22"/>
    </row>
    <row r="522" spans="6:8" ht="15.75" customHeight="1">
      <c r="F522" s="21"/>
      <c r="H522" s="22"/>
    </row>
    <row r="523" spans="6:8" ht="15.75" customHeight="1">
      <c r="F523" s="21"/>
      <c r="H523" s="22"/>
    </row>
    <row r="524" spans="6:8" ht="15.75" customHeight="1">
      <c r="F524" s="21"/>
      <c r="H524" s="22"/>
    </row>
    <row r="525" spans="6:8" ht="15.75" customHeight="1">
      <c r="F525" s="21"/>
      <c r="H525" s="22"/>
    </row>
    <row r="526" spans="6:8" ht="15.75" customHeight="1">
      <c r="F526" s="21"/>
      <c r="H526" s="22"/>
    </row>
    <row r="527" spans="6:8" ht="15.75" customHeight="1">
      <c r="F527" s="21"/>
      <c r="H527" s="22"/>
    </row>
    <row r="528" spans="6:8" ht="15.75" customHeight="1">
      <c r="F528" s="21"/>
      <c r="H528" s="22"/>
    </row>
    <row r="529" spans="6:8" ht="15.75" customHeight="1">
      <c r="F529" s="21"/>
      <c r="H529" s="22"/>
    </row>
    <row r="530" spans="6:8" ht="15.75" customHeight="1">
      <c r="F530" s="21"/>
      <c r="H530" s="22"/>
    </row>
    <row r="531" spans="6:8" ht="15.75" customHeight="1">
      <c r="F531" s="21"/>
      <c r="H531" s="22"/>
    </row>
    <row r="532" spans="6:8" ht="15.75" customHeight="1">
      <c r="F532" s="21"/>
      <c r="H532" s="22"/>
    </row>
    <row r="533" spans="6:8" ht="15.75" customHeight="1">
      <c r="F533" s="21"/>
      <c r="H533" s="22"/>
    </row>
    <row r="534" spans="6:8" ht="15.75" customHeight="1">
      <c r="F534" s="21"/>
      <c r="H534" s="22"/>
    </row>
    <row r="535" spans="6:8" ht="15.75" customHeight="1">
      <c r="F535" s="21"/>
      <c r="H535" s="22"/>
    </row>
    <row r="536" spans="6:8" ht="15.75" customHeight="1">
      <c r="F536" s="21"/>
      <c r="H536" s="22"/>
    </row>
    <row r="537" spans="6:8" ht="15.75" customHeight="1">
      <c r="F537" s="21"/>
      <c r="H537" s="22"/>
    </row>
    <row r="538" spans="6:8" ht="15.75" customHeight="1">
      <c r="F538" s="21"/>
      <c r="H538" s="22"/>
    </row>
    <row r="539" spans="6:8" ht="15.75" customHeight="1">
      <c r="F539" s="21"/>
      <c r="H539" s="22"/>
    </row>
    <row r="540" spans="6:8" ht="15.75" customHeight="1">
      <c r="F540" s="21"/>
      <c r="H540" s="22"/>
    </row>
    <row r="541" spans="6:8" ht="15.75" customHeight="1">
      <c r="F541" s="21"/>
      <c r="H541" s="22"/>
    </row>
    <row r="542" spans="6:8" ht="15.75" customHeight="1">
      <c r="F542" s="21"/>
      <c r="H542" s="22"/>
    </row>
    <row r="543" spans="6:8" ht="15.75" customHeight="1">
      <c r="F543" s="21"/>
      <c r="H543" s="22"/>
    </row>
    <row r="544" spans="6:8" ht="15.75" customHeight="1">
      <c r="F544" s="21"/>
      <c r="H544" s="22"/>
    </row>
    <row r="545" spans="6:8" ht="15.75" customHeight="1">
      <c r="F545" s="21"/>
      <c r="H545" s="22"/>
    </row>
    <row r="546" spans="6:8" ht="15.75" customHeight="1">
      <c r="F546" s="21"/>
      <c r="H546" s="22"/>
    </row>
    <row r="547" spans="6:8" ht="15.75" customHeight="1">
      <c r="F547" s="21"/>
      <c r="H547" s="22"/>
    </row>
    <row r="548" spans="6:8" ht="15.75" customHeight="1">
      <c r="F548" s="21"/>
      <c r="H548" s="22"/>
    </row>
    <row r="549" spans="6:8" ht="15.75" customHeight="1">
      <c r="F549" s="21"/>
      <c r="H549" s="22"/>
    </row>
    <row r="550" spans="6:8" ht="15.75" customHeight="1">
      <c r="F550" s="21"/>
      <c r="H550" s="22"/>
    </row>
    <row r="551" spans="6:8" ht="15.75" customHeight="1">
      <c r="F551" s="21"/>
      <c r="H551" s="22"/>
    </row>
    <row r="552" spans="6:8" ht="15.75" customHeight="1">
      <c r="F552" s="21"/>
      <c r="H552" s="22"/>
    </row>
    <row r="553" spans="6:8" ht="15.75" customHeight="1">
      <c r="F553" s="21"/>
      <c r="H553" s="22"/>
    </row>
    <row r="554" spans="6:8" ht="15.75" customHeight="1">
      <c r="F554" s="21"/>
      <c r="H554" s="22"/>
    </row>
    <row r="555" spans="6:8" ht="15.75" customHeight="1">
      <c r="F555" s="21"/>
      <c r="H555" s="22"/>
    </row>
    <row r="556" spans="6:8" ht="15.75" customHeight="1">
      <c r="F556" s="21"/>
      <c r="H556" s="22"/>
    </row>
    <row r="557" spans="6:8" ht="15.75" customHeight="1">
      <c r="F557" s="21"/>
      <c r="H557" s="22"/>
    </row>
    <row r="558" spans="6:8" ht="15.75" customHeight="1">
      <c r="F558" s="21"/>
      <c r="H558" s="22"/>
    </row>
    <row r="559" spans="6:8" ht="15.75" customHeight="1">
      <c r="F559" s="21"/>
      <c r="H559" s="22"/>
    </row>
    <row r="560" spans="6:8" ht="15.75" customHeight="1">
      <c r="F560" s="21"/>
      <c r="H560" s="22"/>
    </row>
    <row r="561" spans="6:8" ht="15.75" customHeight="1">
      <c r="F561" s="21"/>
      <c r="H561" s="22"/>
    </row>
    <row r="562" spans="6:8" ht="15.75" customHeight="1">
      <c r="F562" s="21"/>
      <c r="H562" s="22"/>
    </row>
    <row r="563" spans="6:8" ht="15.75" customHeight="1">
      <c r="F563" s="21"/>
      <c r="H563" s="22"/>
    </row>
    <row r="564" spans="6:8" ht="15.75" customHeight="1">
      <c r="F564" s="21"/>
      <c r="H564" s="22"/>
    </row>
    <row r="565" spans="6:8" ht="15.75" customHeight="1">
      <c r="F565" s="21"/>
      <c r="H565" s="22"/>
    </row>
    <row r="566" spans="6:8" ht="15.75" customHeight="1">
      <c r="F566" s="21"/>
      <c r="H566" s="22"/>
    </row>
    <row r="567" spans="6:8" ht="15.75" customHeight="1">
      <c r="F567" s="21"/>
      <c r="H567" s="22"/>
    </row>
    <row r="568" spans="6:8" ht="15.75" customHeight="1">
      <c r="F568" s="21"/>
      <c r="H568" s="22"/>
    </row>
    <row r="569" spans="6:8" ht="15.75" customHeight="1">
      <c r="F569" s="21"/>
      <c r="H569" s="22"/>
    </row>
    <row r="570" spans="6:8" ht="15.75" customHeight="1">
      <c r="F570" s="21"/>
      <c r="H570" s="22"/>
    </row>
    <row r="571" spans="6:8" ht="15.75" customHeight="1">
      <c r="F571" s="21"/>
      <c r="H571" s="22"/>
    </row>
    <row r="572" spans="6:8" ht="15.75" customHeight="1">
      <c r="F572" s="21"/>
      <c r="H572" s="22"/>
    </row>
    <row r="573" spans="6:8" ht="15.75" customHeight="1">
      <c r="F573" s="21"/>
      <c r="H573" s="22"/>
    </row>
    <row r="574" spans="6:8" ht="15.75" customHeight="1">
      <c r="F574" s="21"/>
      <c r="H574" s="22"/>
    </row>
    <row r="575" spans="6:8" ht="15.75" customHeight="1">
      <c r="F575" s="21"/>
      <c r="H575" s="22"/>
    </row>
    <row r="576" spans="6:8" ht="15.75" customHeight="1">
      <c r="F576" s="21"/>
      <c r="H576" s="22"/>
    </row>
    <row r="577" spans="6:8" ht="15.75" customHeight="1">
      <c r="F577" s="21"/>
      <c r="H577" s="22"/>
    </row>
    <row r="578" spans="6:8" ht="15.75" customHeight="1">
      <c r="F578" s="21"/>
      <c r="H578" s="22"/>
    </row>
    <row r="579" spans="6:8" ht="15.75" customHeight="1">
      <c r="F579" s="21"/>
      <c r="H579" s="22"/>
    </row>
    <row r="580" spans="6:8" ht="15.75" customHeight="1">
      <c r="F580" s="21"/>
      <c r="H580" s="22"/>
    </row>
    <row r="581" spans="6:8" ht="15.75" customHeight="1">
      <c r="F581" s="21"/>
      <c r="H581" s="22"/>
    </row>
    <row r="582" spans="6:8" ht="15.75" customHeight="1">
      <c r="F582" s="21"/>
      <c r="H582" s="22"/>
    </row>
    <row r="583" spans="6:8" ht="15.75" customHeight="1">
      <c r="F583" s="21"/>
      <c r="H583" s="22"/>
    </row>
    <row r="584" spans="6:8" ht="15.75" customHeight="1">
      <c r="F584" s="21"/>
      <c r="H584" s="22"/>
    </row>
    <row r="585" spans="6:8" ht="15.75" customHeight="1">
      <c r="F585" s="21"/>
      <c r="H585" s="22"/>
    </row>
    <row r="586" spans="6:8" ht="15.75" customHeight="1">
      <c r="F586" s="21"/>
      <c r="H586" s="22"/>
    </row>
    <row r="587" spans="6:8" ht="15.75" customHeight="1">
      <c r="F587" s="21"/>
      <c r="H587" s="22"/>
    </row>
    <row r="588" spans="6:8" ht="15.75" customHeight="1">
      <c r="F588" s="21"/>
      <c r="H588" s="22"/>
    </row>
    <row r="589" spans="6:8" ht="15.75" customHeight="1">
      <c r="F589" s="21"/>
      <c r="H589" s="22"/>
    </row>
    <row r="590" spans="6:8" ht="15.75" customHeight="1">
      <c r="F590" s="21"/>
      <c r="H590" s="22"/>
    </row>
    <row r="591" spans="6:8" ht="15.75" customHeight="1">
      <c r="F591" s="21"/>
      <c r="H591" s="22"/>
    </row>
    <row r="592" spans="6:8" ht="15.75" customHeight="1">
      <c r="F592" s="21"/>
      <c r="H592" s="22"/>
    </row>
    <row r="593" spans="6:8" ht="15.75" customHeight="1">
      <c r="F593" s="21"/>
      <c r="H593" s="22"/>
    </row>
    <row r="594" spans="6:8" ht="15.75" customHeight="1">
      <c r="F594" s="21"/>
      <c r="H594" s="22"/>
    </row>
    <row r="595" spans="6:8" ht="15.75" customHeight="1">
      <c r="F595" s="21"/>
      <c r="H595" s="22"/>
    </row>
    <row r="596" spans="6:8" ht="15.75" customHeight="1">
      <c r="F596" s="21"/>
      <c r="H596" s="22"/>
    </row>
    <row r="597" spans="6:8" ht="15.75" customHeight="1">
      <c r="F597" s="21"/>
      <c r="H597" s="22"/>
    </row>
    <row r="598" spans="6:8" ht="15.75" customHeight="1">
      <c r="F598" s="21"/>
      <c r="H598" s="22"/>
    </row>
    <row r="599" spans="6:8" ht="15.75" customHeight="1">
      <c r="F599" s="21"/>
      <c r="H599" s="22"/>
    </row>
    <row r="600" spans="6:8" ht="15.75" customHeight="1">
      <c r="F600" s="21"/>
      <c r="H600" s="22"/>
    </row>
    <row r="601" spans="6:8" ht="15.75" customHeight="1">
      <c r="F601" s="21"/>
      <c r="H601" s="22"/>
    </row>
    <row r="602" spans="6:8" ht="15.75" customHeight="1">
      <c r="F602" s="21"/>
      <c r="H602" s="22"/>
    </row>
    <row r="603" spans="6:8" ht="15.75" customHeight="1">
      <c r="F603" s="21"/>
      <c r="H603" s="22"/>
    </row>
    <row r="604" spans="6:8" ht="15.75" customHeight="1">
      <c r="F604" s="21"/>
      <c r="H604" s="22"/>
    </row>
    <row r="605" spans="6:8" ht="15.75" customHeight="1">
      <c r="F605" s="21"/>
      <c r="H605" s="22"/>
    </row>
    <row r="606" spans="6:8" ht="15.75" customHeight="1">
      <c r="F606" s="21"/>
      <c r="H606" s="22"/>
    </row>
    <row r="607" spans="6:8" ht="15.75" customHeight="1">
      <c r="F607" s="21"/>
      <c r="H607" s="22"/>
    </row>
    <row r="608" spans="6:8" ht="15.75" customHeight="1">
      <c r="F608" s="21"/>
      <c r="H608" s="22"/>
    </row>
    <row r="609" spans="6:8" ht="15.75" customHeight="1">
      <c r="F609" s="21"/>
      <c r="H609" s="22"/>
    </row>
    <row r="610" spans="6:8" ht="15.75" customHeight="1">
      <c r="F610" s="21"/>
      <c r="H610" s="22"/>
    </row>
    <row r="611" spans="6:8" ht="15.75" customHeight="1">
      <c r="F611" s="21"/>
      <c r="H611" s="22"/>
    </row>
    <row r="612" spans="6:8" ht="15.75" customHeight="1">
      <c r="F612" s="21"/>
      <c r="H612" s="22"/>
    </row>
    <row r="613" spans="6:8" ht="15.75" customHeight="1">
      <c r="F613" s="21"/>
      <c r="H613" s="22"/>
    </row>
    <row r="614" spans="6:8" ht="15.75" customHeight="1">
      <c r="F614" s="21"/>
      <c r="H614" s="22"/>
    </row>
    <row r="615" spans="6:8" ht="15.75" customHeight="1">
      <c r="F615" s="21"/>
      <c r="H615" s="22"/>
    </row>
    <row r="616" spans="6:8" ht="15.75" customHeight="1">
      <c r="F616" s="21"/>
      <c r="H616" s="22"/>
    </row>
    <row r="617" spans="6:8" ht="15.75" customHeight="1">
      <c r="F617" s="21"/>
      <c r="H617" s="22"/>
    </row>
    <row r="618" spans="6:8" ht="15.75" customHeight="1">
      <c r="F618" s="21"/>
      <c r="H618" s="22"/>
    </row>
    <row r="619" spans="6:8" ht="15.75" customHeight="1">
      <c r="F619" s="21"/>
      <c r="H619" s="22"/>
    </row>
    <row r="620" spans="6:8" ht="15.75" customHeight="1">
      <c r="F620" s="21"/>
      <c r="H620" s="22"/>
    </row>
    <row r="621" spans="6:8" ht="15.75" customHeight="1">
      <c r="F621" s="21"/>
      <c r="H621" s="22"/>
    </row>
    <row r="622" spans="6:8" ht="15.75" customHeight="1">
      <c r="F622" s="21"/>
      <c r="H622" s="22"/>
    </row>
    <row r="623" spans="6:8" ht="15.75" customHeight="1">
      <c r="F623" s="21"/>
      <c r="H623" s="22"/>
    </row>
    <row r="624" spans="6:8" ht="15.75" customHeight="1">
      <c r="F624" s="21"/>
      <c r="H624" s="22"/>
    </row>
    <row r="625" spans="6:8" ht="15.75" customHeight="1">
      <c r="F625" s="21"/>
      <c r="H625" s="22"/>
    </row>
    <row r="626" spans="6:8" ht="15.75" customHeight="1">
      <c r="F626" s="21"/>
      <c r="H626" s="22"/>
    </row>
    <row r="627" spans="6:8" ht="15.75" customHeight="1">
      <c r="F627" s="21"/>
      <c r="H627" s="22"/>
    </row>
    <row r="628" spans="6:8" ht="15.75" customHeight="1">
      <c r="F628" s="21"/>
      <c r="H628" s="22"/>
    </row>
    <row r="629" spans="6:8" ht="15.75" customHeight="1">
      <c r="F629" s="21"/>
      <c r="H629" s="22"/>
    </row>
    <row r="630" spans="6:8" ht="15.75" customHeight="1">
      <c r="F630" s="21"/>
      <c r="H630" s="22"/>
    </row>
    <row r="631" spans="6:8" ht="15.75" customHeight="1">
      <c r="F631" s="21"/>
      <c r="H631" s="22"/>
    </row>
    <row r="632" spans="6:8" ht="15.75" customHeight="1">
      <c r="F632" s="21"/>
      <c r="H632" s="22"/>
    </row>
    <row r="633" spans="6:8" ht="15.75" customHeight="1">
      <c r="F633" s="21"/>
      <c r="H633" s="22"/>
    </row>
    <row r="634" spans="6:8" ht="15.75" customHeight="1">
      <c r="F634" s="21"/>
      <c r="H634" s="22"/>
    </row>
    <row r="635" spans="6:8" ht="15.75" customHeight="1">
      <c r="F635" s="21"/>
      <c r="H635" s="22"/>
    </row>
    <row r="636" spans="6:8" ht="15.75" customHeight="1">
      <c r="F636" s="21"/>
      <c r="H636" s="22"/>
    </row>
    <row r="637" spans="6:8" ht="15.75" customHeight="1">
      <c r="F637" s="21"/>
      <c r="H637" s="22"/>
    </row>
    <row r="638" spans="6:8" ht="15.75" customHeight="1">
      <c r="F638" s="21"/>
      <c r="H638" s="22"/>
    </row>
    <row r="639" spans="6:8" ht="15.75" customHeight="1">
      <c r="F639" s="21"/>
      <c r="H639" s="22"/>
    </row>
    <row r="640" spans="6:8" ht="15.75" customHeight="1">
      <c r="F640" s="21"/>
      <c r="H640" s="22"/>
    </row>
    <row r="641" spans="6:8" ht="15.75" customHeight="1">
      <c r="F641" s="21"/>
      <c r="H641" s="22"/>
    </row>
    <row r="642" spans="6:8" ht="15.75" customHeight="1">
      <c r="F642" s="21"/>
      <c r="H642" s="22"/>
    </row>
    <row r="643" spans="6:8" ht="15.75" customHeight="1">
      <c r="F643" s="21"/>
      <c r="H643" s="22"/>
    </row>
    <row r="644" spans="6:8" ht="15.75" customHeight="1">
      <c r="F644" s="21"/>
      <c r="H644" s="22"/>
    </row>
    <row r="645" spans="6:8" ht="15.75" customHeight="1">
      <c r="F645" s="21"/>
      <c r="H645" s="22"/>
    </row>
    <row r="646" spans="6:8" ht="15.75" customHeight="1">
      <c r="F646" s="21"/>
      <c r="H646" s="22"/>
    </row>
    <row r="647" spans="6:8" ht="15.75" customHeight="1">
      <c r="F647" s="21"/>
      <c r="H647" s="22"/>
    </row>
    <row r="648" spans="6:8" ht="15.75" customHeight="1">
      <c r="F648" s="21"/>
      <c r="H648" s="22"/>
    </row>
    <row r="649" spans="6:8" ht="15.75" customHeight="1">
      <c r="F649" s="21"/>
      <c r="H649" s="22"/>
    </row>
    <row r="650" spans="6:8" ht="15.75" customHeight="1">
      <c r="F650" s="21"/>
      <c r="H650" s="22"/>
    </row>
    <row r="651" spans="6:8" ht="15.75" customHeight="1">
      <c r="F651" s="21"/>
      <c r="H651" s="22"/>
    </row>
    <row r="652" spans="6:8" ht="15.75" customHeight="1">
      <c r="F652" s="21"/>
      <c r="H652" s="22"/>
    </row>
    <row r="653" spans="6:8" ht="15.75" customHeight="1">
      <c r="F653" s="21"/>
      <c r="H653" s="22"/>
    </row>
    <row r="654" spans="6:8" ht="15.75" customHeight="1">
      <c r="F654" s="21"/>
      <c r="H654" s="22"/>
    </row>
    <row r="655" spans="6:8" ht="15.75" customHeight="1">
      <c r="F655" s="21"/>
      <c r="H655" s="22"/>
    </row>
    <row r="656" spans="6:8" ht="15.75" customHeight="1">
      <c r="F656" s="21"/>
      <c r="H656" s="22"/>
    </row>
    <row r="657" spans="6:8" ht="15.75" customHeight="1">
      <c r="F657" s="21"/>
      <c r="H657" s="22"/>
    </row>
    <row r="658" spans="6:8" ht="15.75" customHeight="1">
      <c r="F658" s="21"/>
      <c r="H658" s="22"/>
    </row>
    <row r="659" spans="6:8" ht="15.75" customHeight="1">
      <c r="F659" s="21"/>
      <c r="H659" s="22"/>
    </row>
    <row r="660" spans="6:8" ht="15.75" customHeight="1">
      <c r="F660" s="21"/>
      <c r="H660" s="22"/>
    </row>
    <row r="661" spans="6:8" ht="15.75" customHeight="1">
      <c r="F661" s="21"/>
      <c r="H661" s="22"/>
    </row>
    <row r="662" spans="6:8" ht="15.75" customHeight="1">
      <c r="F662" s="21"/>
      <c r="H662" s="22"/>
    </row>
    <row r="663" spans="6:8" ht="15.75" customHeight="1">
      <c r="F663" s="21"/>
      <c r="H663" s="22"/>
    </row>
    <row r="664" spans="6:8" ht="15.75" customHeight="1">
      <c r="F664" s="21"/>
      <c r="H664" s="22"/>
    </row>
    <row r="665" spans="6:8" ht="15.75" customHeight="1">
      <c r="F665" s="21"/>
      <c r="H665" s="22"/>
    </row>
    <row r="666" spans="6:8" ht="15.75" customHeight="1">
      <c r="F666" s="21"/>
      <c r="H666" s="22"/>
    </row>
    <row r="667" spans="6:8" ht="15.75" customHeight="1">
      <c r="F667" s="21"/>
      <c r="H667" s="22"/>
    </row>
    <row r="668" spans="6:8" ht="15.75" customHeight="1">
      <c r="F668" s="21"/>
      <c r="H668" s="22"/>
    </row>
    <row r="669" spans="6:8" ht="15.75" customHeight="1">
      <c r="F669" s="21"/>
      <c r="H669" s="22"/>
    </row>
    <row r="670" spans="6:8" ht="15.75" customHeight="1">
      <c r="F670" s="21"/>
      <c r="H670" s="22"/>
    </row>
    <row r="671" spans="6:8" ht="15.75" customHeight="1">
      <c r="F671" s="21"/>
      <c r="H671" s="22"/>
    </row>
    <row r="672" spans="6:8" ht="15.75" customHeight="1">
      <c r="F672" s="21"/>
      <c r="H672" s="22"/>
    </row>
    <row r="673" spans="6:8" ht="15.75" customHeight="1">
      <c r="F673" s="21"/>
      <c r="H673" s="22"/>
    </row>
    <row r="674" spans="6:8" ht="15.75" customHeight="1">
      <c r="F674" s="21"/>
      <c r="H674" s="22"/>
    </row>
    <row r="675" spans="6:8" ht="15.75" customHeight="1">
      <c r="F675" s="21"/>
      <c r="H675" s="22"/>
    </row>
    <row r="676" spans="6:8" ht="15.75" customHeight="1">
      <c r="F676" s="21"/>
      <c r="H676" s="22"/>
    </row>
    <row r="677" spans="6:8" ht="15.75" customHeight="1">
      <c r="F677" s="21"/>
      <c r="H677" s="22"/>
    </row>
    <row r="678" spans="6:8" ht="15.75" customHeight="1">
      <c r="F678" s="21"/>
      <c r="H678" s="22"/>
    </row>
    <row r="679" spans="6:8" ht="15.75" customHeight="1">
      <c r="F679" s="21"/>
      <c r="H679" s="22"/>
    </row>
    <row r="680" spans="6:8" ht="15.75" customHeight="1">
      <c r="F680" s="21"/>
      <c r="H680" s="22"/>
    </row>
    <row r="681" spans="6:8" ht="15.75" customHeight="1">
      <c r="F681" s="21"/>
      <c r="H681" s="22"/>
    </row>
    <row r="682" spans="6:8" ht="15.75" customHeight="1">
      <c r="F682" s="21"/>
      <c r="H682" s="22"/>
    </row>
    <row r="683" spans="6:8" ht="15.75" customHeight="1">
      <c r="F683" s="21"/>
      <c r="H683" s="22"/>
    </row>
    <row r="684" spans="6:8" ht="15.75" customHeight="1">
      <c r="F684" s="21"/>
      <c r="H684" s="22"/>
    </row>
    <row r="685" spans="6:8" ht="15.75" customHeight="1">
      <c r="F685" s="21"/>
      <c r="H685" s="22"/>
    </row>
    <row r="686" spans="6:8" ht="15.75" customHeight="1">
      <c r="F686" s="21"/>
      <c r="H686" s="22"/>
    </row>
    <row r="687" spans="6:8" ht="15.75" customHeight="1">
      <c r="F687" s="21"/>
      <c r="H687" s="22"/>
    </row>
    <row r="688" spans="6:8" ht="15.75" customHeight="1">
      <c r="F688" s="21"/>
      <c r="H688" s="22"/>
    </row>
    <row r="689" spans="6:8" ht="15.75" customHeight="1">
      <c r="F689" s="21"/>
      <c r="H689" s="22"/>
    </row>
    <row r="690" spans="6:8" ht="15.75" customHeight="1">
      <c r="F690" s="21"/>
      <c r="H690" s="22"/>
    </row>
    <row r="691" spans="6:8" ht="15.75" customHeight="1">
      <c r="F691" s="21"/>
      <c r="H691" s="22"/>
    </row>
    <row r="692" spans="6:8" ht="15.75" customHeight="1">
      <c r="F692" s="21"/>
      <c r="H692" s="22"/>
    </row>
    <row r="693" spans="6:8" ht="15.75" customHeight="1">
      <c r="F693" s="21"/>
      <c r="H693" s="22"/>
    </row>
    <row r="694" spans="6:8" ht="15.75" customHeight="1">
      <c r="F694" s="21"/>
      <c r="H694" s="22"/>
    </row>
    <row r="695" spans="6:8" ht="15.75" customHeight="1">
      <c r="F695" s="21"/>
      <c r="H695" s="22"/>
    </row>
    <row r="696" spans="6:8" ht="15.75" customHeight="1">
      <c r="F696" s="21"/>
      <c r="H696" s="22"/>
    </row>
    <row r="697" spans="6:8" ht="15.75" customHeight="1">
      <c r="F697" s="21"/>
      <c r="H697" s="22"/>
    </row>
    <row r="698" spans="6:8" ht="15.75" customHeight="1">
      <c r="F698" s="21"/>
      <c r="H698" s="22"/>
    </row>
    <row r="699" spans="6:8" ht="15.75" customHeight="1">
      <c r="F699" s="21"/>
      <c r="H699" s="22"/>
    </row>
    <row r="700" spans="6:8" ht="15.75" customHeight="1">
      <c r="F700" s="21"/>
      <c r="H700" s="22"/>
    </row>
    <row r="701" spans="6:8" ht="15.75" customHeight="1">
      <c r="F701" s="21"/>
      <c r="H701" s="22"/>
    </row>
    <row r="702" spans="6:8" ht="15.75" customHeight="1">
      <c r="F702" s="21"/>
      <c r="H702" s="22"/>
    </row>
    <row r="703" spans="6:8" ht="15.75" customHeight="1">
      <c r="F703" s="21"/>
      <c r="H703" s="22"/>
    </row>
    <row r="704" spans="6:8" ht="15.75" customHeight="1">
      <c r="F704" s="21"/>
      <c r="H704" s="22"/>
    </row>
    <row r="705" spans="6:8" ht="15.75" customHeight="1">
      <c r="F705" s="21"/>
      <c r="H705" s="22"/>
    </row>
    <row r="706" spans="6:8" ht="15.75" customHeight="1">
      <c r="F706" s="21"/>
      <c r="H706" s="22"/>
    </row>
    <row r="707" spans="6:8" ht="15.75" customHeight="1">
      <c r="F707" s="21"/>
      <c r="H707" s="22"/>
    </row>
    <row r="708" spans="6:8" ht="15.75" customHeight="1">
      <c r="F708" s="21"/>
      <c r="H708" s="22"/>
    </row>
    <row r="709" spans="6:8" ht="15.75" customHeight="1">
      <c r="F709" s="21"/>
      <c r="H709" s="22"/>
    </row>
    <row r="710" spans="6:8" ht="15.75" customHeight="1">
      <c r="F710" s="21"/>
      <c r="H710" s="22"/>
    </row>
    <row r="711" spans="6:8" ht="15.75" customHeight="1">
      <c r="F711" s="21"/>
      <c r="H711" s="22"/>
    </row>
    <row r="712" spans="6:8" ht="15.75" customHeight="1">
      <c r="F712" s="21"/>
      <c r="H712" s="22"/>
    </row>
    <row r="713" spans="6:8" ht="15.75" customHeight="1">
      <c r="F713" s="21"/>
      <c r="H713" s="22"/>
    </row>
    <row r="714" spans="6:8" ht="15.75" customHeight="1">
      <c r="F714" s="21"/>
      <c r="H714" s="22"/>
    </row>
    <row r="715" spans="6:8" ht="15.75" customHeight="1">
      <c r="F715" s="21"/>
      <c r="H715" s="22"/>
    </row>
    <row r="716" spans="6:8" ht="15.75" customHeight="1">
      <c r="F716" s="21"/>
      <c r="H716" s="22"/>
    </row>
    <row r="717" spans="6:8" ht="15.75" customHeight="1">
      <c r="F717" s="21"/>
      <c r="H717" s="22"/>
    </row>
    <row r="718" spans="6:8" ht="15.75" customHeight="1">
      <c r="F718" s="21"/>
      <c r="H718" s="22"/>
    </row>
    <row r="719" spans="6:8" ht="15.75" customHeight="1">
      <c r="F719" s="21"/>
      <c r="H719" s="22"/>
    </row>
    <row r="720" spans="6:8" ht="15.75" customHeight="1">
      <c r="F720" s="21"/>
      <c r="H720" s="22"/>
    </row>
    <row r="721" spans="6:8" ht="15.75" customHeight="1">
      <c r="F721" s="21"/>
      <c r="H721" s="22"/>
    </row>
    <row r="722" spans="6:8" ht="15.75" customHeight="1">
      <c r="F722" s="21"/>
      <c r="H722" s="22"/>
    </row>
    <row r="723" spans="6:8" ht="15.75" customHeight="1">
      <c r="F723" s="21"/>
      <c r="H723" s="22"/>
    </row>
    <row r="724" spans="6:8" ht="15.75" customHeight="1">
      <c r="F724" s="21"/>
      <c r="H724" s="22"/>
    </row>
    <row r="725" spans="6:8" ht="15.75" customHeight="1">
      <c r="F725" s="21"/>
      <c r="H725" s="22"/>
    </row>
    <row r="726" spans="6:8" ht="15.75" customHeight="1">
      <c r="F726" s="21"/>
      <c r="H726" s="22"/>
    </row>
    <row r="727" spans="6:8" ht="15.75" customHeight="1">
      <c r="F727" s="21"/>
      <c r="H727" s="22"/>
    </row>
    <row r="728" spans="6:8" ht="15.75" customHeight="1">
      <c r="F728" s="21"/>
      <c r="H728" s="22"/>
    </row>
    <row r="729" spans="6:8" ht="15.75" customHeight="1">
      <c r="F729" s="21"/>
      <c r="H729" s="22"/>
    </row>
    <row r="730" spans="6:8" ht="15.75" customHeight="1">
      <c r="F730" s="21"/>
      <c r="H730" s="22"/>
    </row>
    <row r="731" spans="6:8" ht="15.75" customHeight="1">
      <c r="F731" s="21"/>
      <c r="H731" s="22"/>
    </row>
    <row r="732" spans="6:8" ht="15.75" customHeight="1">
      <c r="F732" s="21"/>
      <c r="H732" s="22"/>
    </row>
    <row r="733" spans="6:8" ht="15.75" customHeight="1">
      <c r="F733" s="21"/>
      <c r="H733" s="22"/>
    </row>
    <row r="734" spans="6:8" ht="15.75" customHeight="1">
      <c r="F734" s="21"/>
      <c r="H734" s="22"/>
    </row>
    <row r="735" spans="6:8" ht="15.75" customHeight="1">
      <c r="F735" s="21"/>
      <c r="H735" s="22"/>
    </row>
    <row r="736" spans="6:8" ht="15.75" customHeight="1">
      <c r="F736" s="21"/>
      <c r="H736" s="22"/>
    </row>
    <row r="737" spans="6:8" ht="15.75" customHeight="1">
      <c r="F737" s="21"/>
      <c r="H737" s="22"/>
    </row>
    <row r="738" spans="6:8" ht="15.75" customHeight="1">
      <c r="F738" s="21"/>
      <c r="H738" s="22"/>
    </row>
    <row r="739" spans="6:8" ht="15.75" customHeight="1">
      <c r="F739" s="21"/>
      <c r="H739" s="22"/>
    </row>
    <row r="740" spans="6:8" ht="15.75" customHeight="1">
      <c r="F740" s="21"/>
      <c r="H740" s="22"/>
    </row>
    <row r="741" spans="6:8" ht="15.75" customHeight="1">
      <c r="F741" s="21"/>
      <c r="H741" s="22"/>
    </row>
    <row r="742" spans="6:8" ht="15.75" customHeight="1">
      <c r="F742" s="21"/>
      <c r="H742" s="22"/>
    </row>
    <row r="743" spans="6:8" ht="15.75" customHeight="1">
      <c r="F743" s="21"/>
      <c r="H743" s="22"/>
    </row>
    <row r="744" spans="6:8" ht="15.75" customHeight="1">
      <c r="F744" s="21"/>
      <c r="H744" s="22"/>
    </row>
    <row r="745" spans="6:8" ht="15.75" customHeight="1">
      <c r="F745" s="21"/>
      <c r="H745" s="22"/>
    </row>
    <row r="746" spans="6:8" ht="15.75" customHeight="1">
      <c r="F746" s="21"/>
      <c r="H746" s="22"/>
    </row>
    <row r="747" spans="6:8" ht="15.75" customHeight="1">
      <c r="F747" s="21"/>
      <c r="H747" s="22"/>
    </row>
    <row r="748" spans="6:8" ht="15.75" customHeight="1">
      <c r="F748" s="21"/>
      <c r="H748" s="22"/>
    </row>
    <row r="749" spans="6:8" ht="15.75" customHeight="1">
      <c r="F749" s="21"/>
      <c r="H749" s="22"/>
    </row>
    <row r="750" spans="6:8" ht="15.75" customHeight="1">
      <c r="F750" s="21"/>
      <c r="H750" s="22"/>
    </row>
    <row r="751" spans="6:8" ht="15.75" customHeight="1">
      <c r="F751" s="21"/>
      <c r="H751" s="22"/>
    </row>
    <row r="752" spans="6:8" ht="15.75" customHeight="1">
      <c r="F752" s="21"/>
      <c r="H752" s="22"/>
    </row>
    <row r="753" spans="6:8" ht="15.75" customHeight="1">
      <c r="F753" s="21"/>
      <c r="H753" s="22"/>
    </row>
    <row r="754" spans="6:8" ht="15.75" customHeight="1">
      <c r="F754" s="21"/>
      <c r="H754" s="22"/>
    </row>
    <row r="755" spans="6:8" ht="15.75" customHeight="1">
      <c r="F755" s="21"/>
      <c r="H755" s="22"/>
    </row>
    <row r="756" spans="6:8" ht="15.75" customHeight="1">
      <c r="F756" s="21"/>
      <c r="H756" s="22"/>
    </row>
    <row r="757" spans="6:8" ht="15.75" customHeight="1">
      <c r="F757" s="21"/>
      <c r="H757" s="22"/>
    </row>
    <row r="758" spans="6:8" ht="15.75" customHeight="1">
      <c r="F758" s="21"/>
      <c r="H758" s="22"/>
    </row>
    <row r="759" spans="6:8" ht="15.75" customHeight="1">
      <c r="F759" s="21"/>
      <c r="H759" s="22"/>
    </row>
    <row r="760" spans="6:8" ht="15.75" customHeight="1">
      <c r="F760" s="21"/>
      <c r="H760" s="22"/>
    </row>
    <row r="761" spans="6:8" ht="15.75" customHeight="1">
      <c r="F761" s="21"/>
      <c r="H761" s="22"/>
    </row>
    <row r="762" spans="6:8" ht="15.75" customHeight="1">
      <c r="F762" s="21"/>
      <c r="H762" s="22"/>
    </row>
    <row r="763" spans="6:8" ht="15.75" customHeight="1">
      <c r="F763" s="21"/>
      <c r="H763" s="22"/>
    </row>
    <row r="764" spans="6:8" ht="15.75" customHeight="1">
      <c r="F764" s="21"/>
      <c r="H764" s="22"/>
    </row>
    <row r="765" spans="6:8" ht="15.75" customHeight="1">
      <c r="F765" s="21"/>
      <c r="H765" s="22"/>
    </row>
    <row r="766" spans="6:8" ht="15.75" customHeight="1">
      <c r="F766" s="21"/>
      <c r="H766" s="22"/>
    </row>
    <row r="767" spans="6:8" ht="15.75" customHeight="1">
      <c r="F767" s="21"/>
      <c r="H767" s="22"/>
    </row>
    <row r="768" spans="6:8" ht="15.75" customHeight="1">
      <c r="F768" s="21"/>
      <c r="H768" s="22"/>
    </row>
    <row r="769" spans="6:8" ht="15.75" customHeight="1">
      <c r="F769" s="21"/>
      <c r="H769" s="22"/>
    </row>
    <row r="770" spans="6:8" ht="15.75" customHeight="1">
      <c r="F770" s="21"/>
      <c r="H770" s="22"/>
    </row>
    <row r="771" spans="6:8" ht="15.75" customHeight="1">
      <c r="F771" s="21"/>
      <c r="H771" s="22"/>
    </row>
    <row r="772" spans="6:8" ht="15.75" customHeight="1">
      <c r="F772" s="21"/>
      <c r="H772" s="22"/>
    </row>
    <row r="773" spans="6:8" ht="15.75" customHeight="1">
      <c r="F773" s="21"/>
      <c r="H773" s="22"/>
    </row>
    <row r="774" spans="6:8" ht="15.75" customHeight="1">
      <c r="F774" s="21"/>
      <c r="H774" s="22"/>
    </row>
    <row r="775" spans="6:8" ht="15.75" customHeight="1">
      <c r="F775" s="21"/>
      <c r="H775" s="22"/>
    </row>
    <row r="776" spans="6:8" ht="15.75" customHeight="1">
      <c r="F776" s="21"/>
      <c r="H776" s="22"/>
    </row>
    <row r="777" spans="6:8" ht="15.75" customHeight="1">
      <c r="F777" s="21"/>
      <c r="H777" s="22"/>
    </row>
    <row r="778" spans="6:8" ht="15.75" customHeight="1">
      <c r="F778" s="21"/>
      <c r="H778" s="22"/>
    </row>
    <row r="779" spans="6:8" ht="15.75" customHeight="1">
      <c r="F779" s="21"/>
      <c r="H779" s="22"/>
    </row>
    <row r="780" spans="6:8" ht="15.75" customHeight="1">
      <c r="F780" s="21"/>
      <c r="H780" s="22"/>
    </row>
    <row r="781" spans="6:8" ht="15.75" customHeight="1">
      <c r="F781" s="21"/>
      <c r="H781" s="22"/>
    </row>
    <row r="782" spans="6:8" ht="15.75" customHeight="1">
      <c r="F782" s="21"/>
      <c r="H782" s="22"/>
    </row>
    <row r="783" spans="6:8" ht="15.75" customHeight="1">
      <c r="F783" s="21"/>
      <c r="H783" s="22"/>
    </row>
    <row r="784" spans="6:8" ht="15.75" customHeight="1">
      <c r="F784" s="21"/>
      <c r="H784" s="22"/>
    </row>
    <row r="785" spans="6:8" ht="15.75" customHeight="1">
      <c r="F785" s="21"/>
      <c r="H785" s="22"/>
    </row>
    <row r="786" spans="6:8" ht="15.75" customHeight="1">
      <c r="F786" s="21"/>
      <c r="H786" s="22"/>
    </row>
    <row r="787" spans="6:8" ht="15.75" customHeight="1">
      <c r="F787" s="21"/>
      <c r="H787" s="22"/>
    </row>
    <row r="788" spans="6:8" ht="15.75" customHeight="1">
      <c r="F788" s="21"/>
      <c r="H788" s="22"/>
    </row>
    <row r="789" spans="6:8" ht="15.75" customHeight="1">
      <c r="F789" s="21"/>
      <c r="H789" s="22"/>
    </row>
    <row r="790" spans="6:8" ht="15.75" customHeight="1">
      <c r="F790" s="21"/>
      <c r="H790" s="22"/>
    </row>
    <row r="791" spans="6:8" ht="15.75" customHeight="1">
      <c r="F791" s="21"/>
      <c r="H791" s="22"/>
    </row>
    <row r="792" spans="6:8" ht="15.75" customHeight="1">
      <c r="F792" s="21"/>
      <c r="H792" s="22"/>
    </row>
    <row r="793" spans="6:8" ht="15.75" customHeight="1">
      <c r="F793" s="21"/>
      <c r="H793" s="22"/>
    </row>
    <row r="794" spans="6:8" ht="15.75" customHeight="1">
      <c r="F794" s="21"/>
      <c r="H794" s="22"/>
    </row>
    <row r="795" spans="6:8" ht="15.75" customHeight="1">
      <c r="F795" s="21"/>
      <c r="H795" s="22"/>
    </row>
    <row r="796" spans="6:8" ht="15.75" customHeight="1">
      <c r="F796" s="21"/>
      <c r="H796" s="22"/>
    </row>
    <row r="797" spans="6:8" ht="15.75" customHeight="1">
      <c r="F797" s="21"/>
      <c r="H797" s="22"/>
    </row>
    <row r="798" spans="6:8" ht="15.75" customHeight="1">
      <c r="F798" s="21"/>
      <c r="H798" s="22"/>
    </row>
    <row r="799" spans="6:8" ht="15.75" customHeight="1">
      <c r="F799" s="21"/>
      <c r="H799" s="22"/>
    </row>
    <row r="800" spans="6:8" ht="15.75" customHeight="1">
      <c r="F800" s="21"/>
      <c r="H800" s="22"/>
    </row>
    <row r="801" spans="6:8" ht="15.75" customHeight="1">
      <c r="F801" s="21"/>
      <c r="H801" s="22"/>
    </row>
    <row r="802" spans="6:8" ht="15.75" customHeight="1">
      <c r="F802" s="21"/>
      <c r="H802" s="22"/>
    </row>
    <row r="803" spans="6:8" ht="15.75" customHeight="1">
      <c r="F803" s="21"/>
      <c r="H803" s="22"/>
    </row>
    <row r="804" spans="6:8" ht="15.75" customHeight="1">
      <c r="F804" s="21"/>
      <c r="H804" s="22"/>
    </row>
    <row r="805" spans="6:8" ht="15.75" customHeight="1">
      <c r="F805" s="21"/>
      <c r="H805" s="22"/>
    </row>
    <row r="806" spans="6:8" ht="15.75" customHeight="1">
      <c r="F806" s="21"/>
      <c r="H806" s="22"/>
    </row>
    <row r="807" spans="6:8" ht="15.75" customHeight="1">
      <c r="F807" s="21"/>
      <c r="H807" s="22"/>
    </row>
    <row r="808" spans="6:8" ht="15.75" customHeight="1">
      <c r="F808" s="21"/>
      <c r="H808" s="22"/>
    </row>
    <row r="809" spans="6:8" ht="15.75" customHeight="1">
      <c r="F809" s="21"/>
      <c r="H809" s="22"/>
    </row>
    <row r="810" spans="6:8" ht="15.75" customHeight="1">
      <c r="F810" s="21"/>
      <c r="H810" s="22"/>
    </row>
    <row r="811" spans="6:8" ht="15.75" customHeight="1">
      <c r="F811" s="21"/>
      <c r="H811" s="22"/>
    </row>
    <row r="812" spans="6:8" ht="15.75" customHeight="1">
      <c r="F812" s="21"/>
      <c r="H812" s="22"/>
    </row>
    <row r="813" spans="6:8" ht="15.75" customHeight="1">
      <c r="F813" s="21"/>
      <c r="H813" s="22"/>
    </row>
    <row r="814" spans="6:8" ht="15.75" customHeight="1">
      <c r="F814" s="21"/>
      <c r="H814" s="22"/>
    </row>
    <row r="815" spans="6:8" ht="15.75" customHeight="1">
      <c r="F815" s="21"/>
      <c r="H815" s="22"/>
    </row>
    <row r="816" spans="6:8" ht="15.75" customHeight="1">
      <c r="F816" s="21"/>
      <c r="H816" s="22"/>
    </row>
    <row r="817" spans="6:8" ht="15.75" customHeight="1">
      <c r="F817" s="21"/>
      <c r="H817" s="22"/>
    </row>
    <row r="818" spans="6:8" ht="15.75" customHeight="1">
      <c r="F818" s="21"/>
      <c r="H818" s="22"/>
    </row>
    <row r="819" spans="6:8" ht="15.75" customHeight="1">
      <c r="F819" s="21"/>
      <c r="H819" s="22"/>
    </row>
    <row r="820" spans="6:8" ht="15.75" customHeight="1">
      <c r="F820" s="21"/>
      <c r="H820" s="22"/>
    </row>
    <row r="821" spans="6:8" ht="15.75" customHeight="1">
      <c r="F821" s="21"/>
      <c r="H821" s="22"/>
    </row>
    <row r="822" spans="6:8" ht="15.75" customHeight="1">
      <c r="F822" s="21"/>
      <c r="H822" s="22"/>
    </row>
    <row r="823" spans="6:8" ht="15.75" customHeight="1">
      <c r="F823" s="21"/>
      <c r="H823" s="22"/>
    </row>
    <row r="824" spans="6:8" ht="15.75" customHeight="1">
      <c r="F824" s="21"/>
      <c r="H824" s="22"/>
    </row>
    <row r="825" spans="6:8" ht="15.75" customHeight="1">
      <c r="F825" s="21"/>
      <c r="H825" s="22"/>
    </row>
    <row r="826" spans="6:8" ht="15.75" customHeight="1">
      <c r="F826" s="21"/>
      <c r="H826" s="22"/>
    </row>
    <row r="827" spans="6:8" ht="15.75" customHeight="1">
      <c r="F827" s="21"/>
      <c r="H827" s="22"/>
    </row>
    <row r="828" spans="6:8" ht="15.75" customHeight="1">
      <c r="F828" s="21"/>
      <c r="H828" s="22"/>
    </row>
    <row r="829" spans="6:8" ht="15.75" customHeight="1">
      <c r="F829" s="21"/>
      <c r="H829" s="22"/>
    </row>
    <row r="830" spans="6:8" ht="15.75" customHeight="1">
      <c r="F830" s="21"/>
      <c r="H830" s="22"/>
    </row>
    <row r="831" spans="6:8" ht="15.75" customHeight="1">
      <c r="F831" s="21"/>
      <c r="H831" s="22"/>
    </row>
    <row r="832" spans="6:8" ht="15.75" customHeight="1">
      <c r="F832" s="21"/>
      <c r="H832" s="22"/>
    </row>
    <row r="833" spans="6:8" ht="15.75" customHeight="1">
      <c r="F833" s="21"/>
      <c r="H833" s="22"/>
    </row>
    <row r="834" spans="6:8" ht="15.75" customHeight="1">
      <c r="F834" s="21"/>
      <c r="H834" s="22"/>
    </row>
    <row r="835" spans="6:8" ht="15.75" customHeight="1">
      <c r="F835" s="21"/>
      <c r="H835" s="22"/>
    </row>
    <row r="836" spans="6:8" ht="15.75" customHeight="1">
      <c r="F836" s="21"/>
      <c r="H836" s="22"/>
    </row>
    <row r="837" spans="6:8" ht="15.75" customHeight="1">
      <c r="F837" s="21"/>
      <c r="H837" s="22"/>
    </row>
    <row r="838" spans="6:8" ht="15.75" customHeight="1">
      <c r="F838" s="21"/>
      <c r="H838" s="22"/>
    </row>
    <row r="839" spans="6:8" ht="15.75" customHeight="1">
      <c r="F839" s="21"/>
      <c r="H839" s="22"/>
    </row>
    <row r="840" spans="6:8" ht="15.75" customHeight="1">
      <c r="F840" s="21"/>
      <c r="H840" s="22"/>
    </row>
    <row r="841" spans="6:8" ht="15.75" customHeight="1">
      <c r="F841" s="21"/>
      <c r="H841" s="22"/>
    </row>
    <row r="842" spans="6:8" ht="15.75" customHeight="1">
      <c r="F842" s="21"/>
      <c r="H842" s="22"/>
    </row>
    <row r="843" spans="6:8" ht="15.75" customHeight="1">
      <c r="F843" s="21"/>
      <c r="H843" s="22"/>
    </row>
    <row r="844" spans="6:8" ht="15.75" customHeight="1">
      <c r="F844" s="21"/>
      <c r="H844" s="22"/>
    </row>
    <row r="845" spans="6:8" ht="15.75" customHeight="1">
      <c r="F845" s="21"/>
      <c r="H845" s="22"/>
    </row>
    <row r="846" spans="6:8" ht="15.75" customHeight="1">
      <c r="F846" s="21"/>
      <c r="H846" s="22"/>
    </row>
    <row r="847" spans="6:8" ht="15.75" customHeight="1">
      <c r="F847" s="21"/>
      <c r="H847" s="22"/>
    </row>
    <row r="848" spans="6:8" ht="15.75" customHeight="1">
      <c r="F848" s="21"/>
      <c r="H848" s="22"/>
    </row>
    <row r="849" spans="6:8" ht="15.75" customHeight="1">
      <c r="F849" s="21"/>
      <c r="H849" s="22"/>
    </row>
    <row r="850" spans="6:8" ht="15.75" customHeight="1">
      <c r="F850" s="21"/>
      <c r="H850" s="22"/>
    </row>
    <row r="851" spans="6:8" ht="15.75" customHeight="1">
      <c r="F851" s="21"/>
      <c r="H851" s="22"/>
    </row>
    <row r="852" spans="6:8" ht="15.75" customHeight="1">
      <c r="F852" s="21"/>
      <c r="H852" s="22"/>
    </row>
    <row r="853" spans="6:8" ht="15.75" customHeight="1">
      <c r="F853" s="21"/>
      <c r="H853" s="22"/>
    </row>
    <row r="854" spans="6:8" ht="15.75" customHeight="1">
      <c r="F854" s="21"/>
      <c r="H854" s="22"/>
    </row>
    <row r="855" spans="6:8" ht="15.75" customHeight="1">
      <c r="F855" s="21"/>
      <c r="H855" s="22"/>
    </row>
    <row r="856" spans="6:8" ht="15.75" customHeight="1">
      <c r="F856" s="21"/>
      <c r="H856" s="22"/>
    </row>
    <row r="857" spans="6:8" ht="15.75" customHeight="1">
      <c r="F857" s="21"/>
      <c r="H857" s="22"/>
    </row>
    <row r="858" spans="6:8" ht="15.75" customHeight="1">
      <c r="F858" s="21"/>
      <c r="H858" s="22"/>
    </row>
    <row r="859" spans="6:8" ht="15.75" customHeight="1">
      <c r="F859" s="21"/>
      <c r="H859" s="22"/>
    </row>
    <row r="860" spans="6:8" ht="15.75" customHeight="1">
      <c r="F860" s="21"/>
      <c r="H860" s="22"/>
    </row>
    <row r="861" spans="6:8" ht="15.75" customHeight="1">
      <c r="F861" s="21"/>
      <c r="H861" s="22"/>
    </row>
    <row r="862" spans="6:8" ht="15.75" customHeight="1">
      <c r="F862" s="21"/>
      <c r="H862" s="22"/>
    </row>
    <row r="863" spans="6:8" ht="15.75" customHeight="1">
      <c r="F863" s="21"/>
      <c r="H863" s="22"/>
    </row>
    <row r="864" spans="6:8" ht="15.75" customHeight="1">
      <c r="F864" s="21"/>
      <c r="H864" s="22"/>
    </row>
    <row r="865" spans="6:8" ht="15.75" customHeight="1">
      <c r="F865" s="21"/>
      <c r="H865" s="22"/>
    </row>
    <row r="866" spans="6:8" ht="15.75" customHeight="1">
      <c r="F866" s="21"/>
      <c r="H866" s="22"/>
    </row>
    <row r="867" spans="6:8" ht="15.75" customHeight="1">
      <c r="F867" s="21"/>
      <c r="H867" s="22"/>
    </row>
    <row r="868" spans="6:8" ht="15.75" customHeight="1">
      <c r="F868" s="21"/>
      <c r="H868" s="22"/>
    </row>
    <row r="869" spans="6:8" ht="15.75" customHeight="1">
      <c r="F869" s="21"/>
      <c r="H869" s="22"/>
    </row>
    <row r="870" spans="6:8" ht="15.75" customHeight="1">
      <c r="F870" s="21"/>
      <c r="H870" s="22"/>
    </row>
    <row r="871" spans="6:8" ht="15.75" customHeight="1">
      <c r="F871" s="21"/>
      <c r="H871" s="22"/>
    </row>
    <row r="872" spans="6:8" ht="15.75" customHeight="1">
      <c r="F872" s="21"/>
      <c r="H872" s="22"/>
    </row>
    <row r="873" spans="6:8" ht="15.75" customHeight="1">
      <c r="F873" s="21"/>
      <c r="H873" s="22"/>
    </row>
    <row r="874" spans="6:8" ht="15.75" customHeight="1">
      <c r="F874" s="21"/>
      <c r="H874" s="22"/>
    </row>
    <row r="875" spans="6:8" ht="15.75" customHeight="1">
      <c r="F875" s="21"/>
      <c r="H875" s="22"/>
    </row>
    <row r="876" spans="6:8" ht="15.75" customHeight="1">
      <c r="F876" s="21"/>
      <c r="H876" s="22"/>
    </row>
    <row r="877" spans="6:8" ht="15.75" customHeight="1">
      <c r="F877" s="21"/>
      <c r="H877" s="22"/>
    </row>
    <row r="878" spans="6:8" ht="15.75" customHeight="1">
      <c r="F878" s="21"/>
      <c r="H878" s="22"/>
    </row>
    <row r="879" spans="6:8" ht="15.75" customHeight="1">
      <c r="F879" s="21"/>
      <c r="H879" s="22"/>
    </row>
    <row r="880" spans="6:8" ht="15.75" customHeight="1">
      <c r="F880" s="21"/>
      <c r="H880" s="22"/>
    </row>
    <row r="881" spans="6:8" ht="15.75" customHeight="1">
      <c r="F881" s="21"/>
      <c r="H881" s="22"/>
    </row>
    <row r="882" spans="6:8" ht="15.75" customHeight="1">
      <c r="F882" s="21"/>
      <c r="H882" s="22"/>
    </row>
    <row r="883" spans="6:8" ht="15.75" customHeight="1">
      <c r="F883" s="21"/>
      <c r="H883" s="22"/>
    </row>
    <row r="884" spans="6:8" ht="15.75" customHeight="1">
      <c r="F884" s="21"/>
      <c r="H884" s="22"/>
    </row>
    <row r="885" spans="6:8" ht="15.75" customHeight="1">
      <c r="F885" s="21"/>
      <c r="H885" s="22"/>
    </row>
    <row r="886" spans="6:8" ht="15.75" customHeight="1">
      <c r="F886" s="21"/>
      <c r="H886" s="22"/>
    </row>
    <row r="887" spans="6:8" ht="15.75" customHeight="1">
      <c r="F887" s="21"/>
      <c r="H887" s="22"/>
    </row>
    <row r="888" spans="6:8" ht="15.75" customHeight="1">
      <c r="F888" s="21"/>
      <c r="H888" s="22"/>
    </row>
    <row r="889" spans="6:8" ht="15.75" customHeight="1">
      <c r="F889" s="21"/>
      <c r="H889" s="22"/>
    </row>
    <row r="890" spans="6:8" ht="15.75" customHeight="1">
      <c r="F890" s="21"/>
      <c r="H890" s="22"/>
    </row>
    <row r="891" spans="6:8" ht="15.75" customHeight="1">
      <c r="F891" s="21"/>
      <c r="H891" s="22"/>
    </row>
    <row r="892" spans="6:8" ht="15.75" customHeight="1">
      <c r="F892" s="21"/>
      <c r="H892" s="22"/>
    </row>
    <row r="893" spans="6:8" ht="15.75" customHeight="1">
      <c r="F893" s="21"/>
      <c r="H893" s="22"/>
    </row>
    <row r="894" spans="6:8" ht="15.75" customHeight="1">
      <c r="F894" s="21"/>
      <c r="H894" s="22"/>
    </row>
    <row r="895" spans="6:8" ht="15.75" customHeight="1">
      <c r="F895" s="21"/>
      <c r="H895" s="22"/>
    </row>
    <row r="896" spans="6:8" ht="15.75" customHeight="1">
      <c r="F896" s="21"/>
      <c r="H896" s="22"/>
    </row>
    <row r="897" spans="6:8" ht="15.75" customHeight="1">
      <c r="F897" s="21"/>
      <c r="H897" s="22"/>
    </row>
    <row r="898" spans="6:8" ht="15.75" customHeight="1">
      <c r="F898" s="21"/>
      <c r="H898" s="22"/>
    </row>
    <row r="899" spans="6:8" ht="15.75" customHeight="1">
      <c r="F899" s="21"/>
      <c r="H899" s="22"/>
    </row>
    <row r="900" spans="6:8" ht="15.75" customHeight="1">
      <c r="F900" s="21"/>
      <c r="H900" s="22"/>
    </row>
    <row r="901" spans="6:8" ht="15.75" customHeight="1">
      <c r="F901" s="21"/>
      <c r="H901" s="22"/>
    </row>
    <row r="902" spans="6:8" ht="15.75" customHeight="1">
      <c r="F902" s="21"/>
      <c r="H902" s="22"/>
    </row>
    <row r="903" spans="6:8" ht="15.75" customHeight="1">
      <c r="F903" s="21"/>
      <c r="H903" s="22"/>
    </row>
    <row r="904" spans="6:8" ht="15.75" customHeight="1">
      <c r="F904" s="21"/>
      <c r="H904" s="22"/>
    </row>
    <row r="905" spans="6:8" ht="15.75" customHeight="1">
      <c r="F905" s="21"/>
      <c r="H905" s="22"/>
    </row>
    <row r="906" spans="6:8" ht="15.75" customHeight="1">
      <c r="F906" s="21"/>
      <c r="H906" s="22"/>
    </row>
    <row r="907" spans="6:8" ht="15.75" customHeight="1">
      <c r="F907" s="21"/>
      <c r="H907" s="22"/>
    </row>
    <row r="908" spans="6:8" ht="15.75" customHeight="1">
      <c r="F908" s="21"/>
      <c r="H908" s="22"/>
    </row>
    <row r="909" spans="6:8" ht="15.75" customHeight="1">
      <c r="F909" s="21"/>
      <c r="H909" s="22"/>
    </row>
    <row r="910" spans="6:8" ht="15.75" customHeight="1">
      <c r="F910" s="21"/>
      <c r="H910" s="22"/>
    </row>
    <row r="911" spans="6:8" ht="15.75" customHeight="1">
      <c r="F911" s="21"/>
      <c r="H911" s="22"/>
    </row>
    <row r="912" spans="6:8" ht="15.75" customHeight="1">
      <c r="F912" s="21"/>
      <c r="H912" s="22"/>
    </row>
    <row r="913" spans="6:8" ht="15.75" customHeight="1">
      <c r="F913" s="21"/>
      <c r="H913" s="22"/>
    </row>
    <row r="914" spans="6:8" ht="15.75" customHeight="1">
      <c r="F914" s="21"/>
      <c r="H914" s="22"/>
    </row>
    <row r="915" spans="6:8" ht="15.75" customHeight="1">
      <c r="F915" s="21"/>
      <c r="H915" s="22"/>
    </row>
    <row r="916" spans="6:8" ht="15.75" customHeight="1">
      <c r="F916" s="21"/>
      <c r="H916" s="22"/>
    </row>
    <row r="917" spans="6:8" ht="15.75" customHeight="1">
      <c r="F917" s="21"/>
      <c r="H917" s="22"/>
    </row>
    <row r="918" spans="6:8" ht="15.75" customHeight="1">
      <c r="F918" s="21"/>
      <c r="H918" s="22"/>
    </row>
    <row r="919" spans="6:8" ht="15.75" customHeight="1">
      <c r="F919" s="21"/>
      <c r="H919" s="22"/>
    </row>
    <row r="920" spans="6:8" ht="15.75" customHeight="1">
      <c r="F920" s="21"/>
      <c r="H920" s="22"/>
    </row>
    <row r="921" spans="6:8" ht="15.75" customHeight="1">
      <c r="F921" s="21"/>
      <c r="H921" s="22"/>
    </row>
    <row r="922" spans="6:8" ht="15.75" customHeight="1">
      <c r="F922" s="21"/>
      <c r="H922" s="22"/>
    </row>
    <row r="923" spans="6:8" ht="15.75" customHeight="1">
      <c r="F923" s="21"/>
      <c r="H923" s="22"/>
    </row>
    <row r="924" spans="6:8" ht="15.75" customHeight="1">
      <c r="F924" s="21"/>
      <c r="H924" s="22"/>
    </row>
    <row r="925" spans="6:8" ht="15.75" customHeight="1">
      <c r="F925" s="21"/>
      <c r="H925" s="22"/>
    </row>
    <row r="926" spans="6:8" ht="15.75" customHeight="1">
      <c r="F926" s="21"/>
      <c r="H926" s="22"/>
    </row>
    <row r="927" spans="6:8" ht="15.75" customHeight="1">
      <c r="F927" s="21"/>
      <c r="H927" s="22"/>
    </row>
    <row r="928" spans="6:8" ht="15.75" customHeight="1">
      <c r="F928" s="21"/>
      <c r="H928" s="22"/>
    </row>
    <row r="929" spans="6:8" ht="15.75" customHeight="1">
      <c r="F929" s="21"/>
      <c r="H929" s="22"/>
    </row>
    <row r="930" spans="6:8" ht="15.75" customHeight="1">
      <c r="F930" s="21"/>
      <c r="H930" s="22"/>
    </row>
    <row r="931" spans="6:8" ht="15.75" customHeight="1">
      <c r="F931" s="21"/>
      <c r="H931" s="22"/>
    </row>
    <row r="932" spans="6:8" ht="15.75" customHeight="1">
      <c r="F932" s="21"/>
      <c r="H932" s="22"/>
    </row>
    <row r="933" spans="6:8" ht="15.75" customHeight="1">
      <c r="F933" s="21"/>
      <c r="H933" s="22"/>
    </row>
    <row r="934" spans="6:8" ht="15.75" customHeight="1">
      <c r="F934" s="21"/>
      <c r="H934" s="22"/>
    </row>
    <row r="935" spans="6:8" ht="15.75" customHeight="1">
      <c r="F935" s="21"/>
      <c r="H935" s="22"/>
    </row>
    <row r="936" spans="6:8" ht="15.75" customHeight="1">
      <c r="F936" s="21"/>
      <c r="H936" s="22"/>
    </row>
    <row r="937" spans="6:8" ht="15.75" customHeight="1">
      <c r="F937" s="21"/>
      <c r="H937" s="22"/>
    </row>
    <row r="938" spans="6:8" ht="15.75" customHeight="1">
      <c r="F938" s="21"/>
      <c r="H938" s="22"/>
    </row>
    <row r="939" spans="6:8" ht="15.75" customHeight="1">
      <c r="F939" s="21"/>
      <c r="H939" s="22"/>
    </row>
    <row r="940" spans="6:8" ht="15.75" customHeight="1">
      <c r="F940" s="21"/>
      <c r="H940" s="22"/>
    </row>
    <row r="941" spans="6:8" ht="15.75" customHeight="1">
      <c r="F941" s="21"/>
      <c r="H941" s="22"/>
    </row>
    <row r="942" spans="6:8" ht="15.75" customHeight="1">
      <c r="F942" s="21"/>
      <c r="H942" s="22"/>
    </row>
    <row r="943" spans="6:8" ht="15.75" customHeight="1">
      <c r="F943" s="21"/>
      <c r="H943" s="22"/>
    </row>
    <row r="944" spans="6:8" ht="15.75" customHeight="1">
      <c r="F944" s="21"/>
      <c r="H944" s="22"/>
    </row>
    <row r="945" spans="6:8" ht="15.75" customHeight="1">
      <c r="F945" s="21"/>
      <c r="H945" s="22"/>
    </row>
    <row r="946" spans="6:8" ht="15.75" customHeight="1">
      <c r="F946" s="21"/>
      <c r="H946" s="22"/>
    </row>
    <row r="947" spans="6:8" ht="15.75" customHeight="1">
      <c r="F947" s="21"/>
      <c r="H947" s="22"/>
    </row>
    <row r="948" spans="6:8" ht="15.75" customHeight="1">
      <c r="F948" s="21"/>
      <c r="H948" s="22"/>
    </row>
    <row r="949" spans="6:8" ht="15.75" customHeight="1">
      <c r="F949" s="21"/>
      <c r="H949" s="22"/>
    </row>
    <row r="950" spans="6:8" ht="15.75" customHeight="1">
      <c r="F950" s="21"/>
      <c r="H950" s="22"/>
    </row>
    <row r="951" spans="6:8" ht="15.75" customHeight="1">
      <c r="F951" s="21"/>
      <c r="H951" s="22"/>
    </row>
    <row r="952" spans="6:8" ht="15.75" customHeight="1">
      <c r="F952" s="21"/>
      <c r="H952" s="22"/>
    </row>
    <row r="953" spans="6:8" ht="15.75" customHeight="1">
      <c r="F953" s="21"/>
      <c r="H953" s="22"/>
    </row>
    <row r="954" spans="6:8" ht="15.75" customHeight="1">
      <c r="F954" s="21"/>
      <c r="H954" s="22"/>
    </row>
    <row r="955" spans="6:8" ht="15.75" customHeight="1">
      <c r="F955" s="21"/>
      <c r="H955" s="22"/>
    </row>
    <row r="956" spans="6:8" ht="15.75" customHeight="1">
      <c r="F956" s="21"/>
      <c r="H956" s="22"/>
    </row>
    <row r="957" spans="6:8" ht="15.75" customHeight="1">
      <c r="F957" s="21"/>
      <c r="H957" s="22"/>
    </row>
    <row r="958" spans="6:8" ht="15.75" customHeight="1">
      <c r="F958" s="21"/>
      <c r="H958" s="22"/>
    </row>
    <row r="959" spans="6:8" ht="15.75" customHeight="1">
      <c r="F959" s="21"/>
      <c r="H959" s="22"/>
    </row>
    <row r="960" spans="6:8" ht="15.75" customHeight="1">
      <c r="F960" s="21"/>
      <c r="H960" s="22"/>
    </row>
    <row r="961" spans="6:8" ht="15.75" customHeight="1">
      <c r="F961" s="21"/>
      <c r="H961" s="22"/>
    </row>
    <row r="962" spans="6:8" ht="15.75" customHeight="1">
      <c r="F962" s="21"/>
      <c r="H962" s="22"/>
    </row>
    <row r="963" spans="6:8" ht="15.75" customHeight="1">
      <c r="F963" s="21"/>
      <c r="H963" s="22"/>
    </row>
    <row r="964" spans="6:8" ht="15.75" customHeight="1">
      <c r="F964" s="21"/>
      <c r="H964" s="22"/>
    </row>
    <row r="965" spans="6:8" ht="15.75" customHeight="1">
      <c r="F965" s="21"/>
      <c r="H965" s="22"/>
    </row>
    <row r="966" spans="6:8" ht="15.75" customHeight="1">
      <c r="F966" s="21"/>
      <c r="H966" s="22"/>
    </row>
    <row r="967" spans="6:8" ht="15.75" customHeight="1">
      <c r="F967" s="21"/>
      <c r="H967" s="22"/>
    </row>
    <row r="968" spans="6:8" ht="15.75" customHeight="1">
      <c r="F968" s="21"/>
      <c r="H968" s="22"/>
    </row>
    <row r="969" spans="6:8" ht="15.75" customHeight="1">
      <c r="F969" s="21"/>
      <c r="H969" s="22"/>
    </row>
    <row r="970" spans="6:8" ht="15.75" customHeight="1">
      <c r="F970" s="21"/>
      <c r="H970" s="22"/>
    </row>
    <row r="971" spans="6:8" ht="15.75" customHeight="1">
      <c r="F971" s="21"/>
      <c r="H971" s="22"/>
    </row>
    <row r="972" spans="6:8" ht="15.75" customHeight="1">
      <c r="F972" s="21"/>
      <c r="H972" s="22"/>
    </row>
    <row r="973" spans="6:8" ht="15.75" customHeight="1">
      <c r="F973" s="21"/>
      <c r="H973" s="22"/>
    </row>
    <row r="974" spans="6:8" ht="15.75" customHeight="1">
      <c r="F974" s="21"/>
      <c r="H974" s="22"/>
    </row>
    <row r="975" spans="6:8" ht="15.75" customHeight="1">
      <c r="F975" s="21"/>
      <c r="H975" s="22"/>
    </row>
    <row r="976" spans="6:8" ht="15.75" customHeight="1">
      <c r="F976" s="21"/>
      <c r="H976" s="22"/>
    </row>
    <row r="977" spans="6:8" ht="15.75" customHeight="1">
      <c r="F977" s="21"/>
      <c r="H977" s="22"/>
    </row>
    <row r="978" spans="6:8" ht="15.75" customHeight="1">
      <c r="F978" s="21"/>
      <c r="H978" s="22"/>
    </row>
    <row r="979" spans="6:8" ht="15.75" customHeight="1">
      <c r="F979" s="21"/>
      <c r="H979" s="22"/>
    </row>
    <row r="980" spans="6:8" ht="15.75" customHeight="1">
      <c r="F980" s="21"/>
      <c r="H980" s="22"/>
    </row>
    <row r="981" spans="6:8" ht="15.75" customHeight="1">
      <c r="F981" s="21"/>
      <c r="H981" s="22"/>
    </row>
    <row r="982" spans="6:8" ht="15.75" customHeight="1">
      <c r="F982" s="21"/>
      <c r="H982" s="22"/>
    </row>
    <row r="983" spans="6:8" ht="15.75" customHeight="1">
      <c r="F983" s="21"/>
      <c r="H983" s="22"/>
    </row>
    <row r="984" spans="6:8" ht="15.75" customHeight="1">
      <c r="F984" s="21"/>
      <c r="H984" s="22"/>
    </row>
    <row r="985" spans="6:8" ht="15.75" customHeight="1">
      <c r="F985" s="21"/>
      <c r="H985" s="22"/>
    </row>
    <row r="986" spans="6:8" ht="15.75" customHeight="1">
      <c r="F986" s="21"/>
      <c r="H986" s="22"/>
    </row>
    <row r="987" spans="6:8" ht="15.75" customHeight="1">
      <c r="F987" s="21"/>
      <c r="H987" s="22"/>
    </row>
    <row r="988" spans="6:8" ht="15.75" customHeight="1">
      <c r="F988" s="21"/>
      <c r="H988" s="22"/>
    </row>
    <row r="989" spans="6:8" ht="15.75" customHeight="1">
      <c r="F989" s="21"/>
      <c r="H989" s="22"/>
    </row>
    <row r="990" spans="6:8" ht="15.75" customHeight="1">
      <c r="F990" s="21"/>
      <c r="H990" s="22"/>
    </row>
    <row r="991" spans="6:8" ht="15.75" customHeight="1">
      <c r="F991" s="21"/>
      <c r="H991" s="22"/>
    </row>
    <row r="992" spans="6:8" ht="15.75" customHeight="1">
      <c r="F992" s="21"/>
      <c r="H992" s="22"/>
    </row>
    <row r="993" spans="6:8" ht="15.75" customHeight="1">
      <c r="F993" s="21"/>
      <c r="H993" s="22"/>
    </row>
    <row r="994" spans="6:8" ht="15.75" customHeight="1">
      <c r="F994" s="21"/>
      <c r="H994" s="22"/>
    </row>
  </sheetData>
  <mergeCells count="30">
    <mergeCell ref="A1:H1"/>
    <mergeCell ref="A2:H2"/>
    <mergeCell ref="A3:H3"/>
    <mergeCell ref="A4:H4"/>
    <mergeCell ref="A11:H11"/>
    <mergeCell ref="A12:H12"/>
    <mergeCell ref="A13:H13"/>
    <mergeCell ref="A5:H5"/>
    <mergeCell ref="A6:H6"/>
    <mergeCell ref="A7:H7"/>
    <mergeCell ref="A8:H8"/>
    <mergeCell ref="A9:H9"/>
    <mergeCell ref="A10:B10"/>
    <mergeCell ref="C10:H10"/>
    <mergeCell ref="A64:H64"/>
    <mergeCell ref="A65:H65"/>
    <mergeCell ref="A89:H89"/>
    <mergeCell ref="A90:H90"/>
    <mergeCell ref="A107:H107"/>
    <mergeCell ref="A111:H111"/>
    <mergeCell ref="J120:K120"/>
    <mergeCell ref="J121:K121"/>
    <mergeCell ref="A122:H122"/>
    <mergeCell ref="J113:K113"/>
    <mergeCell ref="J114:K114"/>
    <mergeCell ref="J115:K115"/>
    <mergeCell ref="J116:K116"/>
    <mergeCell ref="J117:K117"/>
    <mergeCell ref="J118:K118"/>
    <mergeCell ref="J119:K119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99"/>
  <sheetViews>
    <sheetView workbookViewId="0">
      <selection activeCell="I3" sqref="I3"/>
    </sheetView>
  </sheetViews>
  <sheetFormatPr defaultColWidth="14.44140625" defaultRowHeight="15" customHeight="1"/>
  <cols>
    <col min="1" max="1" width="5.109375" customWidth="1"/>
    <col min="2" max="2" width="52" customWidth="1"/>
    <col min="3" max="3" width="27.44140625" customWidth="1"/>
    <col min="4" max="4" width="22" customWidth="1"/>
    <col min="5" max="5" width="15.44140625" customWidth="1"/>
    <col min="6" max="6" width="19.6640625" customWidth="1"/>
    <col min="7" max="7" width="14.44140625" customWidth="1"/>
  </cols>
  <sheetData>
    <row r="1" spans="1:7" ht="83.25" customHeight="1">
      <c r="A1" s="141" t="s">
        <v>362</v>
      </c>
      <c r="B1" s="136"/>
      <c r="C1" s="136"/>
      <c r="D1" s="136"/>
      <c r="E1" s="136"/>
      <c r="F1" s="136"/>
      <c r="G1" s="136"/>
    </row>
    <row r="2" spans="1:7" ht="21">
      <c r="A2" s="137" t="s">
        <v>174</v>
      </c>
      <c r="B2" s="136"/>
      <c r="C2" s="136"/>
      <c r="D2" s="136"/>
      <c r="E2" s="136"/>
      <c r="F2" s="136"/>
      <c r="G2" s="136"/>
    </row>
    <row r="3" spans="1:7" ht="27.6">
      <c r="A3" s="23" t="s">
        <v>4</v>
      </c>
      <c r="B3" s="24" t="s">
        <v>5</v>
      </c>
      <c r="C3" s="25" t="s">
        <v>6</v>
      </c>
      <c r="D3" s="24" t="s">
        <v>7</v>
      </c>
      <c r="E3" s="24" t="s">
        <v>8</v>
      </c>
      <c r="F3" s="24" t="s">
        <v>9</v>
      </c>
      <c r="G3" s="24" t="s">
        <v>175</v>
      </c>
    </row>
    <row r="4" spans="1:7" ht="14.4">
      <c r="A4" s="26">
        <v>1</v>
      </c>
      <c r="B4" s="27" t="s">
        <v>176</v>
      </c>
      <c r="C4" s="27" t="s">
        <v>177</v>
      </c>
      <c r="D4" s="28" t="s">
        <v>48</v>
      </c>
      <c r="E4" s="24">
        <v>1</v>
      </c>
      <c r="F4" s="24" t="s">
        <v>15</v>
      </c>
      <c r="G4" s="24" t="s">
        <v>13</v>
      </c>
    </row>
    <row r="5" spans="1:7" ht="27.6">
      <c r="A5" s="29">
        <v>2</v>
      </c>
      <c r="B5" s="27" t="s">
        <v>178</v>
      </c>
      <c r="C5" s="27" t="s">
        <v>179</v>
      </c>
      <c r="D5" s="28" t="s">
        <v>48</v>
      </c>
      <c r="E5" s="24">
        <v>1</v>
      </c>
      <c r="F5" s="24" t="s">
        <v>15</v>
      </c>
      <c r="G5" s="24" t="s">
        <v>13</v>
      </c>
    </row>
    <row r="6" spans="1:7" ht="27.6">
      <c r="A6" s="26">
        <v>3</v>
      </c>
      <c r="B6" s="27" t="s">
        <v>180</v>
      </c>
      <c r="C6" s="64" t="s">
        <v>179</v>
      </c>
      <c r="D6" s="28" t="s">
        <v>48</v>
      </c>
      <c r="E6" s="24">
        <v>2</v>
      </c>
      <c r="F6" s="24" t="s">
        <v>15</v>
      </c>
      <c r="G6" s="24" t="s">
        <v>13</v>
      </c>
    </row>
    <row r="7" spans="1:7" ht="27.6">
      <c r="A7" s="29">
        <v>4</v>
      </c>
      <c r="B7" s="27" t="s">
        <v>181</v>
      </c>
      <c r="C7" s="64" t="s">
        <v>182</v>
      </c>
      <c r="D7" s="30" t="s">
        <v>72</v>
      </c>
      <c r="E7" s="24">
        <v>2</v>
      </c>
      <c r="F7" s="24" t="s">
        <v>15</v>
      </c>
      <c r="G7" s="24" t="s">
        <v>13</v>
      </c>
    </row>
    <row r="8" spans="1:7" ht="15.75" customHeight="1">
      <c r="A8" s="26">
        <v>5</v>
      </c>
      <c r="B8" s="30" t="s">
        <v>183</v>
      </c>
      <c r="C8" s="27" t="s">
        <v>222</v>
      </c>
      <c r="D8" s="30" t="s">
        <v>72</v>
      </c>
      <c r="E8" s="24">
        <v>1</v>
      </c>
      <c r="F8" s="24" t="s">
        <v>15</v>
      </c>
      <c r="G8" s="24" t="s">
        <v>13</v>
      </c>
    </row>
    <row r="9" spans="1:7" ht="14.4">
      <c r="A9" s="29">
        <v>6</v>
      </c>
      <c r="B9" s="64" t="s">
        <v>184</v>
      </c>
      <c r="C9" s="27" t="s">
        <v>218</v>
      </c>
      <c r="D9" s="30" t="s">
        <v>72</v>
      </c>
      <c r="E9" s="24">
        <v>1</v>
      </c>
      <c r="F9" s="24" t="s">
        <v>15</v>
      </c>
      <c r="G9" s="24" t="s">
        <v>13</v>
      </c>
    </row>
    <row r="10" spans="1:7" ht="14.4">
      <c r="A10" s="26">
        <v>7</v>
      </c>
      <c r="B10" s="30" t="s">
        <v>185</v>
      </c>
      <c r="C10" s="27" t="s">
        <v>219</v>
      </c>
      <c r="D10" s="30" t="s">
        <v>72</v>
      </c>
      <c r="E10" s="28">
        <v>1</v>
      </c>
      <c r="F10" s="24" t="s">
        <v>15</v>
      </c>
      <c r="G10" s="24" t="s">
        <v>13</v>
      </c>
    </row>
    <row r="11" spans="1:7" ht="14.4">
      <c r="A11" s="29">
        <v>8</v>
      </c>
      <c r="B11" s="77" t="s">
        <v>186</v>
      </c>
      <c r="C11" s="64" t="s">
        <v>220</v>
      </c>
      <c r="D11" s="30" t="s">
        <v>72</v>
      </c>
      <c r="E11" s="28">
        <v>2</v>
      </c>
      <c r="F11" s="24" t="s">
        <v>15</v>
      </c>
      <c r="G11" s="24" t="s">
        <v>13</v>
      </c>
    </row>
    <row r="12" spans="1:7" ht="14.4">
      <c r="A12" s="26">
        <v>9</v>
      </c>
      <c r="B12" s="30" t="s">
        <v>187</v>
      </c>
      <c r="C12" s="64" t="s">
        <v>221</v>
      </c>
      <c r="D12" s="30" t="s">
        <v>72</v>
      </c>
      <c r="E12" s="28">
        <v>2</v>
      </c>
      <c r="F12" s="24" t="s">
        <v>15</v>
      </c>
      <c r="G12" s="24" t="s">
        <v>13</v>
      </c>
    </row>
    <row r="13" spans="1:7" ht="27.6">
      <c r="A13" s="29">
        <v>10</v>
      </c>
      <c r="B13" s="30" t="s">
        <v>188</v>
      </c>
      <c r="C13" s="64" t="s">
        <v>223</v>
      </c>
      <c r="D13" s="30" t="s">
        <v>18</v>
      </c>
      <c r="E13" s="28">
        <v>1</v>
      </c>
      <c r="F13" s="24" t="s">
        <v>15</v>
      </c>
      <c r="G13" s="24" t="s">
        <v>13</v>
      </c>
    </row>
    <row r="14" spans="1:7" ht="14.4">
      <c r="A14" s="26">
        <v>11</v>
      </c>
      <c r="B14" s="31" t="s">
        <v>189</v>
      </c>
      <c r="C14" s="64" t="s">
        <v>222</v>
      </c>
      <c r="D14" s="30" t="s">
        <v>72</v>
      </c>
      <c r="E14" s="28">
        <v>1</v>
      </c>
      <c r="F14" s="24" t="s">
        <v>15</v>
      </c>
      <c r="G14" s="24" t="s">
        <v>13</v>
      </c>
    </row>
    <row r="15" spans="1:7" ht="14.4">
      <c r="A15" s="29">
        <v>12</v>
      </c>
      <c r="B15" s="30" t="s">
        <v>190</v>
      </c>
      <c r="C15" s="64" t="s">
        <v>222</v>
      </c>
      <c r="D15" s="30" t="s">
        <v>72</v>
      </c>
      <c r="E15" s="28">
        <v>1</v>
      </c>
      <c r="F15" s="24" t="s">
        <v>15</v>
      </c>
      <c r="G15" s="24" t="s">
        <v>13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G1"/>
    <mergeCell ref="A2:G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Сергеевна</dc:creator>
  <cp:lastModifiedBy>1</cp:lastModifiedBy>
  <cp:lastPrinted>2024-01-30T08:10:27Z</cp:lastPrinted>
  <dcterms:created xsi:type="dcterms:W3CDTF">2023-08-15T07:34:22Z</dcterms:created>
  <dcterms:modified xsi:type="dcterms:W3CDTF">2024-02-26T06:46:50Z</dcterms:modified>
</cp:coreProperties>
</file>